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2255" windowHeight="6030" activeTab="1"/>
  </bookViews>
  <sheets>
    <sheet name="様式" sheetId="1" r:id="rId1"/>
    <sheet name="記入例" sheetId="2" r:id="rId2"/>
  </sheets>
  <definedNames>
    <definedName name="_xlnm.Print_Area" localSheetId="1">'記入例'!$A$1:$AH$37</definedName>
    <definedName name="_xlnm.Print_Area" localSheetId="0">'様式'!$A$1:$AH$43</definedName>
  </definedNames>
  <calcPr fullCalcOnLoad="1"/>
</workbook>
</file>

<file path=xl/sharedStrings.xml><?xml version="1.0" encoding="utf-8"?>
<sst xmlns="http://schemas.openxmlformats.org/spreadsheetml/2006/main" count="195" uniqueCount="56">
  <si>
    <t>　備　考</t>
  </si>
  <si>
    <t>保有資格</t>
  </si>
  <si>
    <t>資格取得年月日</t>
  </si>
  <si>
    <t>職　　種</t>
  </si>
  <si>
    <t>氏　　名</t>
  </si>
  <si>
    <t>4月</t>
  </si>
  <si>
    <t>5月</t>
  </si>
  <si>
    <t>6月</t>
  </si>
  <si>
    <t>7月</t>
  </si>
  <si>
    <t>8月</t>
  </si>
  <si>
    <t>9月</t>
  </si>
  <si>
    <t>10月</t>
  </si>
  <si>
    <t>11月</t>
  </si>
  <si>
    <t>12月</t>
  </si>
  <si>
    <t>1月</t>
  </si>
  <si>
    <t>2月</t>
  </si>
  <si>
    <t>換算数</t>
  </si>
  <si>
    <t>該当</t>
  </si>
  <si>
    <t>介護職員</t>
  </si>
  <si>
    <t>従業者の資格取得状況</t>
  </si>
  <si>
    <t>　　　　　年　　月　　日</t>
  </si>
  <si>
    <t>各月常勤換算数</t>
  </si>
  <si>
    <t>常勤換算数
平均</t>
  </si>
  <si>
    <t>①　訪問介護員又は介護職員の総数（常勤換算）</t>
  </si>
  <si>
    <t>②　①のうち介護福祉士の総数（常勤換算）</t>
  </si>
  <si>
    <t>Ａ</t>
  </si>
  <si>
    <t>Ｂ</t>
  </si>
  <si>
    <t>Ｃ</t>
  </si>
  <si>
    <t>Ｄ</t>
  </si>
  <si>
    <t>Ｅ</t>
  </si>
  <si>
    <t>Ｆ</t>
  </si>
  <si>
    <t>Ｇ</t>
  </si>
  <si>
    <t>介護福祉士</t>
  </si>
  <si>
    <t>○</t>
  </si>
  <si>
    <t>　　　２　算出にあたっては、他事業所の従業者との兼務や事業所内の他の職種との兼務がある場合、兼務先の勤務時間数は除いてください。</t>
  </si>
  <si>
    <t>　備考１　全ての訪問介護員又は介護職員の状況を記載してください。</t>
  </si>
  <si>
    <t>開設（再開）年月日</t>
  </si>
  <si>
    <t>サービス種類</t>
  </si>
  <si>
    <t>事業所・施設名</t>
  </si>
  <si>
    <t>一覧表対象年度</t>
  </si>
  <si>
    <t>年度分</t>
  </si>
  <si>
    <t>通所介護・介護予防通所介護</t>
  </si>
  <si>
    <t>（</t>
  </si>
  <si>
    <t>）</t>
  </si>
  <si>
    <t>№</t>
  </si>
  <si>
    <t>　　　加算算定年度</t>
  </si>
  <si>
    <t>○○○○○デイサービス</t>
  </si>
  <si>
    <t>年度</t>
  </si>
  <si>
    <t>【通所介護の例】</t>
  </si>
  <si>
    <t>(参考様式）　従業者常勤換算一覧表（介護福祉士等の割合の要件）</t>
  </si>
  <si>
    <t>平成</t>
  </si>
  <si>
    <t>平成　　年　　月　　日</t>
  </si>
  <si>
    <t>【認知症対応型共同生活介護】</t>
  </si>
  <si>
    <t>添付書類　資格を証明するものの写し（介護福祉士登録証、実務者研修修了証、(旧)介護職員基礎研修・(旧)１級課程修了証）</t>
  </si>
  <si>
    <t>③　①のうち介護福祉士の占める割合（②／①）</t>
  </si>
  <si>
    <t>　　　３　介護職員が各月の前月末までに資格を取得している場合、勤務時間欄右の「該当」欄に○印をしてください。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</si>
</sst>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0%"/>
  </numFmts>
  <fonts count="48">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10"/>
      <color indexed="8"/>
      <name val="ＭＳ Ｐゴシック"/>
      <family val="3"/>
    </font>
    <font>
      <sz val="11"/>
      <color indexed="8"/>
      <name val="ＭＳ ゴシック"/>
      <family val="3"/>
    </font>
    <font>
      <sz val="10"/>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thin"/>
      <top style="hair"/>
      <bottom style="medium"/>
    </border>
    <border>
      <left style="thin"/>
      <right>
        <color indexed="63"/>
      </right>
      <top style="medium"/>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style="mediu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color indexed="63"/>
      </right>
      <top style="medium"/>
      <bottom style="thin"/>
    </border>
    <border>
      <left style="medium"/>
      <right>
        <color indexed="63"/>
      </right>
      <top style="hair"/>
      <bottom>
        <color indexed="63"/>
      </bottom>
    </border>
    <border>
      <left style="medium"/>
      <right>
        <color indexed="63"/>
      </right>
      <top style="hair"/>
      <bottom style="thin"/>
    </border>
    <border>
      <left style="medium"/>
      <right style="medium"/>
      <top style="medium"/>
      <bottom style="thin"/>
    </border>
    <border>
      <left style="medium"/>
      <right style="medium"/>
      <top style="thin"/>
      <bottom style="thin"/>
    </border>
    <border>
      <left>
        <color indexed="63"/>
      </left>
      <right>
        <color indexed="63"/>
      </right>
      <top>
        <color indexed="63"/>
      </top>
      <bottom style="thin"/>
    </border>
    <border>
      <left style="medium"/>
      <right style="thin"/>
      <top style="thin"/>
      <bottom style="hair"/>
    </border>
    <border>
      <left style="medium"/>
      <right style="hair"/>
      <top style="hair"/>
      <bottom style="medium"/>
    </border>
    <border>
      <left>
        <color indexed="63"/>
      </left>
      <right style="thin"/>
      <top style="hair"/>
      <bottom style="medium"/>
    </border>
    <border>
      <left style="thin"/>
      <right style="hair"/>
      <top style="hair"/>
      <bottom style="medium"/>
    </border>
    <border>
      <left>
        <color indexed="63"/>
      </left>
      <right style="hair"/>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color indexed="63"/>
      </top>
      <bottom style="medium"/>
    </border>
    <border>
      <left style="thin"/>
      <right style="hair"/>
      <top style="thin"/>
      <bottom>
        <color indexed="63"/>
      </bottom>
    </border>
    <border>
      <left style="thin"/>
      <right style="hair"/>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hair"/>
      <top style="thin"/>
      <bottom>
        <color indexed="63"/>
      </bottom>
    </border>
    <border>
      <left>
        <color indexed="63"/>
      </left>
      <right style="hair"/>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hair"/>
      <top style="thin"/>
      <bottom>
        <color indexed="63"/>
      </bottom>
    </border>
    <border>
      <left style="medium"/>
      <right style="hair"/>
      <top>
        <color indexed="63"/>
      </top>
      <bottom>
        <color indexed="63"/>
      </bottom>
    </border>
    <border>
      <left>
        <color indexed="63"/>
      </left>
      <right style="thin"/>
      <top>
        <color indexed="63"/>
      </top>
      <bottom>
        <color indexed="63"/>
      </bottom>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hair"/>
      <top>
        <color indexed="63"/>
      </top>
      <bottom style="thin"/>
    </border>
    <border>
      <left>
        <color indexed="63"/>
      </left>
      <right style="hair"/>
      <top style="medium"/>
      <bottom>
        <color indexed="63"/>
      </bottom>
    </border>
    <border>
      <left style="thin"/>
      <right style="hair"/>
      <top style="medium"/>
      <bottom>
        <color indexed="63"/>
      </botto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style="thin"/>
      <right style="medium"/>
      <top style="medium"/>
      <bottom>
        <color indexed="63"/>
      </bottom>
    </border>
    <border>
      <left style="medium"/>
      <right style="hair"/>
      <top style="medium"/>
      <bottom>
        <color indexed="63"/>
      </bottom>
    </border>
    <border>
      <left style="hair"/>
      <right style="medium"/>
      <top style="thin"/>
      <bottom>
        <color indexed="63"/>
      </bottom>
    </border>
    <border>
      <left style="hair"/>
      <right style="medium"/>
      <top>
        <color indexed="63"/>
      </top>
      <bottom style="thin"/>
    </border>
    <border>
      <left style="thin"/>
      <right style="thin"/>
      <top style="thin"/>
      <bottom style="hair"/>
    </border>
    <border>
      <left style="thin"/>
      <right style="medium"/>
      <top style="thin"/>
      <bottom style="hair"/>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3">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185" fontId="2" fillId="0" borderId="10" xfId="0" applyNumberFormat="1" applyFont="1" applyBorder="1" applyAlignment="1">
      <alignment vertical="center"/>
    </xf>
    <xf numFmtId="185" fontId="2" fillId="0" borderId="0" xfId="0" applyNumberFormat="1" applyFont="1" applyAlignment="1">
      <alignment vertical="center"/>
    </xf>
    <xf numFmtId="0" fontId="2" fillId="0" borderId="19" xfId="0" applyFont="1" applyBorder="1" applyAlignment="1">
      <alignment horizontal="center" vertical="center" shrinkToFit="1"/>
    </xf>
    <xf numFmtId="0" fontId="2" fillId="0" borderId="20" xfId="0" applyFont="1" applyBorder="1" applyAlignment="1">
      <alignment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0" xfId="0" applyFont="1" applyAlignment="1">
      <alignment vertical="center"/>
    </xf>
    <xf numFmtId="187" fontId="0" fillId="0" borderId="30" xfId="0" applyNumberFormat="1" applyBorder="1" applyAlignment="1">
      <alignment vertical="center"/>
    </xf>
    <xf numFmtId="187" fontId="0" fillId="0" borderId="31" xfId="0" applyNumberForma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185" fontId="9" fillId="0" borderId="0" xfId="0" applyNumberFormat="1" applyFont="1" applyAlignment="1">
      <alignment vertical="center"/>
    </xf>
    <xf numFmtId="0" fontId="9" fillId="0" borderId="0" xfId="0" applyFont="1" applyBorder="1" applyAlignment="1">
      <alignment horizontal="center" vertical="center" shrinkToFit="1"/>
    </xf>
    <xf numFmtId="185" fontId="9" fillId="0" borderId="0" xfId="0" applyNumberFormat="1" applyFont="1" applyBorder="1" applyAlignment="1">
      <alignment horizontal="center" vertical="center"/>
    </xf>
    <xf numFmtId="185" fontId="9" fillId="0" borderId="0" xfId="0" applyNumberFormat="1"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46" fillId="0" borderId="16" xfId="0" applyFont="1" applyBorder="1" applyAlignment="1">
      <alignment horizontal="center" vertical="center" shrinkToFit="1"/>
    </xf>
    <xf numFmtId="58" fontId="46" fillId="0" borderId="29" xfId="0" applyNumberFormat="1" applyFont="1" applyBorder="1" applyAlignment="1">
      <alignment horizontal="center" vertical="center"/>
    </xf>
    <xf numFmtId="0" fontId="46" fillId="0" borderId="18" xfId="0" applyFont="1" applyBorder="1" applyAlignment="1">
      <alignment horizontal="center" vertical="center" shrinkToFit="1"/>
    </xf>
    <xf numFmtId="0" fontId="46" fillId="0" borderId="19" xfId="0" applyFont="1" applyBorder="1" applyAlignment="1">
      <alignment horizontal="center" vertical="center" shrinkToFit="1"/>
    </xf>
    <xf numFmtId="0" fontId="10" fillId="0" borderId="0" xfId="0" applyFont="1" applyBorder="1" applyAlignment="1">
      <alignment vertical="center"/>
    </xf>
    <xf numFmtId="0" fontId="10" fillId="0" borderId="0" xfId="0" applyFont="1" applyAlignment="1">
      <alignment vertical="center"/>
    </xf>
    <xf numFmtId="0" fontId="2" fillId="0" borderId="0" xfId="0" applyFont="1" applyAlignment="1">
      <alignment horizontal="right" vertical="center"/>
    </xf>
    <xf numFmtId="187" fontId="46" fillId="0" borderId="30" xfId="0" applyNumberFormat="1" applyFont="1" applyBorder="1" applyAlignment="1">
      <alignment vertical="center"/>
    </xf>
    <xf numFmtId="187" fontId="46" fillId="0" borderId="31" xfId="0" applyNumberFormat="1" applyFont="1" applyBorder="1" applyAlignment="1">
      <alignment vertical="center"/>
    </xf>
    <xf numFmtId="0" fontId="4" fillId="0" borderId="32" xfId="0" applyFont="1" applyBorder="1" applyAlignment="1">
      <alignment horizontal="center" vertical="center"/>
    </xf>
    <xf numFmtId="0" fontId="0" fillId="0" borderId="32" xfId="0" applyFont="1" applyBorder="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46" fillId="0" borderId="0" xfId="0" applyFont="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40"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27" xfId="0" applyFont="1" applyBorder="1" applyAlignment="1">
      <alignment horizontal="left" vertical="center" wrapText="1" shrinkToFit="1"/>
    </xf>
    <xf numFmtId="0" fontId="2" fillId="0" borderId="45" xfId="0" applyFont="1" applyBorder="1" applyAlignment="1">
      <alignment horizontal="left" vertical="center" wrapText="1" shrinkToFit="1"/>
    </xf>
    <xf numFmtId="0" fontId="2" fillId="0" borderId="46" xfId="0" applyFont="1" applyBorder="1" applyAlignment="1">
      <alignment horizontal="left" vertical="center" wrapText="1" shrinkToFit="1"/>
    </xf>
    <xf numFmtId="0" fontId="2" fillId="0" borderId="47" xfId="0" applyFont="1" applyBorder="1" applyAlignment="1">
      <alignment horizontal="left" vertical="center" wrapText="1" shrinkToFit="1"/>
    </xf>
    <xf numFmtId="0" fontId="2" fillId="0" borderId="48" xfId="0" applyFont="1" applyBorder="1" applyAlignment="1">
      <alignment horizontal="left" vertical="center" wrapText="1" shrinkToFit="1"/>
    </xf>
    <xf numFmtId="0" fontId="2" fillId="0" borderId="49" xfId="0" applyFont="1" applyBorder="1" applyAlignment="1">
      <alignment horizontal="left" vertical="center" wrapText="1" shrinkToFit="1"/>
    </xf>
    <xf numFmtId="0" fontId="2" fillId="0" borderId="50" xfId="0" applyFont="1" applyBorder="1" applyAlignment="1">
      <alignment horizontal="left" vertical="center" wrapText="1"/>
    </xf>
    <xf numFmtId="0" fontId="2" fillId="0" borderId="25"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NumberFormat="1" applyFont="1" applyBorder="1" applyAlignment="1">
      <alignment horizontal="center" vertical="center"/>
    </xf>
    <xf numFmtId="0" fontId="2" fillId="0" borderId="57" xfId="0" applyNumberFormat="1" applyFont="1" applyBorder="1" applyAlignment="1">
      <alignment horizontal="center" vertical="center"/>
    </xf>
    <xf numFmtId="0" fontId="2" fillId="0" borderId="58" xfId="0" applyNumberFormat="1" applyFont="1" applyBorder="1" applyAlignment="1">
      <alignment horizontal="center" vertical="center"/>
    </xf>
    <xf numFmtId="185" fontId="2" fillId="0" borderId="59" xfId="0" applyNumberFormat="1" applyFont="1" applyBorder="1" applyAlignment="1">
      <alignment horizontal="center" vertical="center"/>
    </xf>
    <xf numFmtId="185" fontId="2" fillId="0" borderId="46" xfId="0" applyNumberFormat="1" applyFont="1" applyBorder="1" applyAlignment="1">
      <alignment horizontal="center" vertical="center"/>
    </xf>
    <xf numFmtId="185" fontId="2" fillId="0" borderId="60" xfId="0" applyNumberFormat="1" applyFont="1" applyBorder="1" applyAlignment="1">
      <alignment horizontal="center" vertical="center"/>
    </xf>
    <xf numFmtId="185" fontId="2" fillId="0" borderId="49" xfId="0" applyNumberFormat="1" applyFont="1" applyBorder="1" applyAlignment="1">
      <alignment horizontal="center" vertical="center"/>
    </xf>
    <xf numFmtId="185" fontId="2" fillId="0" borderId="61" xfId="0" applyNumberFormat="1" applyFont="1" applyBorder="1" applyAlignment="1">
      <alignment horizontal="center" vertical="center"/>
    </xf>
    <xf numFmtId="185" fontId="2" fillId="0" borderId="62" xfId="0" applyNumberFormat="1" applyFont="1" applyBorder="1" applyAlignment="1">
      <alignment horizontal="center" vertical="center"/>
    </xf>
    <xf numFmtId="185" fontId="2" fillId="0" borderId="47" xfId="0" applyNumberFormat="1" applyFont="1" applyBorder="1" applyAlignment="1">
      <alignment horizontal="center" vertical="center"/>
    </xf>
    <xf numFmtId="185" fontId="2" fillId="0" borderId="27"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2" fillId="0" borderId="79" xfId="0" applyNumberFormat="1" applyFont="1" applyBorder="1" applyAlignment="1">
      <alignment horizontal="center" vertical="center"/>
    </xf>
    <xf numFmtId="185" fontId="2" fillId="0" borderId="80" xfId="0" applyNumberFormat="1" applyFont="1" applyBorder="1" applyAlignment="1">
      <alignment horizontal="center" vertical="center"/>
    </xf>
    <xf numFmtId="185" fontId="2" fillId="0" borderId="8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82" xfId="0" applyFont="1" applyBorder="1" applyAlignment="1">
      <alignment horizontal="center" vertical="center"/>
    </xf>
    <xf numFmtId="0" fontId="2" fillId="0" borderId="83" xfId="0" applyNumberFormat="1" applyFont="1" applyBorder="1" applyAlignment="1">
      <alignment horizontal="center" vertical="center"/>
    </xf>
    <xf numFmtId="49" fontId="47" fillId="0" borderId="0" xfId="0" applyNumberFormat="1" applyFont="1" applyAlignment="1">
      <alignment horizontal="left" vertical="center"/>
    </xf>
    <xf numFmtId="49" fontId="47" fillId="0" borderId="0" xfId="0" applyNumberFormat="1" applyFont="1" applyAlignment="1">
      <alignment horizontal="center" vertical="center"/>
    </xf>
    <xf numFmtId="49" fontId="47" fillId="0" borderId="40" xfId="0" applyNumberFormat="1" applyFont="1" applyBorder="1" applyAlignment="1">
      <alignment horizontal="center" vertical="center"/>
    </xf>
    <xf numFmtId="185" fontId="46" fillId="0" borderId="60" xfId="0" applyNumberFormat="1" applyFont="1" applyBorder="1" applyAlignment="1">
      <alignment horizontal="center" vertical="center"/>
    </xf>
    <xf numFmtId="185" fontId="46" fillId="0" borderId="62" xfId="0" applyNumberFormat="1" applyFont="1" applyBorder="1" applyAlignment="1">
      <alignment horizontal="center" vertical="center"/>
    </xf>
    <xf numFmtId="185" fontId="46" fillId="0" borderId="49" xfId="0" applyNumberFormat="1" applyFont="1" applyBorder="1" applyAlignment="1">
      <alignment horizontal="center" vertical="center"/>
    </xf>
    <xf numFmtId="185" fontId="46" fillId="0" borderId="47" xfId="0" applyNumberFormat="1" applyFont="1" applyBorder="1" applyAlignment="1">
      <alignment horizontal="center" vertical="center"/>
    </xf>
    <xf numFmtId="185" fontId="46" fillId="0" borderId="59" xfId="0" applyNumberFormat="1" applyFont="1" applyBorder="1" applyAlignment="1">
      <alignment horizontal="center" vertical="center"/>
    </xf>
    <xf numFmtId="185" fontId="46" fillId="0" borderId="61" xfId="0" applyNumberFormat="1" applyFont="1" applyBorder="1" applyAlignment="1">
      <alignment horizontal="center" vertical="center"/>
    </xf>
    <xf numFmtId="185" fontId="46" fillId="0" borderId="46" xfId="0" applyNumberFormat="1" applyFont="1" applyBorder="1" applyAlignment="1">
      <alignment horizontal="center" vertical="center"/>
    </xf>
    <xf numFmtId="185" fontId="46" fillId="0" borderId="27" xfId="0" applyNumberFormat="1" applyFont="1" applyBorder="1" applyAlignment="1">
      <alignment horizontal="center" vertical="center"/>
    </xf>
    <xf numFmtId="0" fontId="2" fillId="0" borderId="20" xfId="0" applyFont="1" applyBorder="1" applyAlignment="1">
      <alignment horizontal="center" vertical="center"/>
    </xf>
    <xf numFmtId="0" fontId="46" fillId="0" borderId="41" xfId="0" applyNumberFormat="1" applyFont="1" applyBorder="1" applyAlignment="1">
      <alignment horizontal="center" vertical="center"/>
    </xf>
    <xf numFmtId="0" fontId="46" fillId="0" borderId="67" xfId="0" applyNumberFormat="1" applyFont="1" applyBorder="1" applyAlignment="1">
      <alignment horizontal="center" vertical="center"/>
    </xf>
    <xf numFmtId="0" fontId="46" fillId="0" borderId="43" xfId="0" applyNumberFormat="1" applyFont="1" applyBorder="1" applyAlignment="1">
      <alignment horizontal="center" vertical="center"/>
    </xf>
    <xf numFmtId="0" fontId="46" fillId="0" borderId="44" xfId="0" applyNumberFormat="1" applyFont="1" applyBorder="1" applyAlignment="1">
      <alignment horizontal="center" vertical="center"/>
    </xf>
    <xf numFmtId="0" fontId="46" fillId="0" borderId="49" xfId="0" applyNumberFormat="1" applyFont="1" applyBorder="1" applyAlignment="1">
      <alignment horizontal="center" vertical="center"/>
    </xf>
    <xf numFmtId="0" fontId="46" fillId="0" borderId="17" xfId="0" applyFont="1" applyBorder="1" applyAlignment="1">
      <alignment horizontal="center" vertical="center"/>
    </xf>
    <xf numFmtId="0" fontId="46" fillId="0" borderId="75" xfId="0" applyFont="1" applyBorder="1" applyAlignment="1">
      <alignment horizontal="center" vertical="center"/>
    </xf>
    <xf numFmtId="0" fontId="46" fillId="0" borderId="54" xfId="0" applyFont="1" applyBorder="1" applyAlignment="1">
      <alignment horizontal="center" vertical="center"/>
    </xf>
    <xf numFmtId="0" fontId="46" fillId="0" borderId="76" xfId="0" applyFont="1" applyBorder="1" applyAlignment="1">
      <alignment horizontal="center" vertical="center"/>
    </xf>
    <xf numFmtId="0" fontId="46" fillId="0" borderId="56" xfId="0" applyNumberFormat="1" applyFont="1" applyBorder="1" applyAlignment="1">
      <alignment horizontal="center" vertical="center"/>
    </xf>
    <xf numFmtId="0" fontId="46" fillId="0" borderId="77" xfId="0" applyNumberFormat="1" applyFont="1" applyBorder="1" applyAlignment="1">
      <alignment horizontal="center" vertical="center"/>
    </xf>
    <xf numFmtId="0" fontId="46" fillId="0" borderId="68" xfId="0" applyNumberFormat="1" applyFont="1" applyBorder="1" applyAlignment="1">
      <alignment horizontal="center" vertical="center"/>
    </xf>
    <xf numFmtId="0" fontId="46" fillId="0" borderId="69" xfId="0" applyNumberFormat="1" applyFont="1" applyBorder="1" applyAlignment="1">
      <alignment horizontal="center" vertical="center"/>
    </xf>
    <xf numFmtId="0" fontId="46" fillId="0" borderId="84" xfId="0" applyNumberFormat="1" applyFont="1" applyBorder="1" applyAlignment="1">
      <alignment horizontal="center" vertical="center"/>
    </xf>
    <xf numFmtId="0" fontId="46" fillId="0" borderId="85" xfId="0" applyNumberFormat="1" applyFont="1" applyBorder="1" applyAlignment="1">
      <alignment horizontal="center" vertical="center"/>
    </xf>
    <xf numFmtId="0" fontId="46" fillId="0" borderId="70" xfId="0" applyNumberFormat="1" applyFont="1" applyBorder="1" applyAlignment="1">
      <alignment horizontal="center" vertical="center"/>
    </xf>
    <xf numFmtId="0" fontId="46" fillId="0" borderId="79" xfId="0" applyNumberFormat="1" applyFont="1" applyBorder="1" applyAlignment="1">
      <alignment horizontal="center" vertical="center"/>
    </xf>
    <xf numFmtId="0" fontId="46" fillId="0" borderId="42" xfId="0" applyNumberFormat="1" applyFont="1" applyBorder="1" applyAlignment="1">
      <alignment horizontal="center" vertical="center"/>
    </xf>
    <xf numFmtId="0" fontId="46" fillId="0" borderId="46" xfId="0" applyNumberFormat="1" applyFont="1" applyBorder="1" applyAlignment="1">
      <alignment horizontal="center" vertical="center"/>
    </xf>
    <xf numFmtId="0" fontId="46" fillId="0" borderId="78" xfId="0" applyNumberFormat="1" applyFont="1" applyBorder="1" applyAlignment="1">
      <alignment horizontal="center" vertical="center"/>
    </xf>
    <xf numFmtId="0" fontId="46" fillId="0" borderId="53" xfId="0" applyNumberFormat="1"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82" xfId="0" applyFont="1" applyBorder="1" applyAlignment="1">
      <alignment horizontal="center" vertical="center"/>
    </xf>
    <xf numFmtId="0" fontId="46" fillId="0" borderId="55" xfId="0" applyFont="1" applyBorder="1" applyAlignment="1">
      <alignment horizontal="center" vertical="center"/>
    </xf>
    <xf numFmtId="0" fontId="46" fillId="0" borderId="83" xfId="0" applyNumberFormat="1" applyFont="1" applyBorder="1" applyAlignment="1">
      <alignment horizontal="center" vertical="center"/>
    </xf>
    <xf numFmtId="0" fontId="46" fillId="0" borderId="57" xfId="0" applyNumberFormat="1" applyFont="1" applyBorder="1" applyAlignment="1">
      <alignment horizontal="center" vertical="center"/>
    </xf>
    <xf numFmtId="0" fontId="2" fillId="0" borderId="33" xfId="0" applyFont="1" applyBorder="1" applyAlignment="1">
      <alignment horizontal="center" vertical="center"/>
    </xf>
    <xf numFmtId="190" fontId="2" fillId="0" borderId="50" xfId="0" applyNumberFormat="1" applyFont="1" applyBorder="1" applyAlignment="1">
      <alignment horizontal="center" vertical="center"/>
    </xf>
    <xf numFmtId="190" fontId="2" fillId="0" borderId="25" xfId="0" applyNumberFormat="1" applyFont="1" applyBorder="1" applyAlignment="1">
      <alignment horizontal="center" vertical="center"/>
    </xf>
    <xf numFmtId="190" fontId="2" fillId="0" borderId="88" xfId="0" applyNumberFormat="1" applyFont="1" applyBorder="1" applyAlignment="1">
      <alignment horizontal="center" vertical="center"/>
    </xf>
    <xf numFmtId="190" fontId="2" fillId="0" borderId="89" xfId="0" applyNumberFormat="1" applyFont="1" applyBorder="1" applyAlignment="1">
      <alignment horizontal="center" vertical="center"/>
    </xf>
    <xf numFmtId="190" fontId="2" fillId="0" borderId="90" xfId="0" applyNumberFormat="1" applyFont="1" applyBorder="1" applyAlignment="1">
      <alignment horizontal="center" vertical="center"/>
    </xf>
    <xf numFmtId="190" fontId="46" fillId="0" borderId="50" xfId="0" applyNumberFormat="1" applyFont="1" applyBorder="1" applyAlignment="1">
      <alignment horizontal="center" vertical="center"/>
    </xf>
    <xf numFmtId="190" fontId="46" fillId="0" borderId="25" xfId="0" applyNumberFormat="1" applyFont="1" applyBorder="1" applyAlignment="1">
      <alignment horizontal="center" vertical="center"/>
    </xf>
    <xf numFmtId="190" fontId="46" fillId="0" borderId="89" xfId="0" applyNumberFormat="1" applyFont="1" applyBorder="1" applyAlignment="1">
      <alignment horizontal="center" vertical="center"/>
    </xf>
    <xf numFmtId="190" fontId="46" fillId="0" borderId="22" xfId="0" applyNumberFormat="1" applyFont="1" applyBorder="1" applyAlignment="1">
      <alignment horizontal="center" vertical="center"/>
    </xf>
    <xf numFmtId="190" fontId="46" fillId="0" borderId="91" xfId="0" applyNumberFormat="1" applyFont="1" applyBorder="1" applyAlignment="1">
      <alignment horizontal="center" vertical="center"/>
    </xf>
    <xf numFmtId="190" fontId="46" fillId="0" borderId="9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266700</xdr:colOff>
      <xdr:row>27</xdr:row>
      <xdr:rowOff>85725</xdr:rowOff>
    </xdr:from>
    <xdr:ext cx="1962150" cy="419100"/>
    <xdr:sp>
      <xdr:nvSpPr>
        <xdr:cNvPr id="1" name="AutoShape 7"/>
        <xdr:cNvSpPr>
          <a:spLocks/>
        </xdr:cNvSpPr>
      </xdr:nvSpPr>
      <xdr:spPr>
        <a:xfrm>
          <a:off x="2790825" y="6181725"/>
          <a:ext cx="1962150" cy="419100"/>
        </a:xfrm>
        <a:prstGeom prst="wedgeRoundRectCallout">
          <a:avLst>
            <a:gd name="adj1" fmla="val 42407"/>
            <a:gd name="adj2" fmla="val 180134"/>
          </a:avLst>
        </a:prstGeom>
        <a:solidFill>
          <a:srgbClr val="FFFF99"/>
        </a:solid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全介護職員の合計を算出し、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oneCellAnchor>
  <xdr:oneCellAnchor>
    <xdr:from>
      <xdr:col>3</xdr:col>
      <xdr:colOff>457200</xdr:colOff>
      <xdr:row>28</xdr:row>
      <xdr:rowOff>171450</xdr:rowOff>
    </xdr:from>
    <xdr:ext cx="1676400" cy="419100"/>
    <xdr:sp>
      <xdr:nvSpPr>
        <xdr:cNvPr id="2" name="AutoShape 7"/>
        <xdr:cNvSpPr>
          <a:spLocks/>
        </xdr:cNvSpPr>
      </xdr:nvSpPr>
      <xdr:spPr>
        <a:xfrm>
          <a:off x="4972050" y="6496050"/>
          <a:ext cx="1676400" cy="419100"/>
        </a:xfrm>
        <a:prstGeom prst="wedgeRoundRectCallout">
          <a:avLst>
            <a:gd name="adj1" fmla="val -44625"/>
            <a:gd name="adj2" fmla="val 188949"/>
          </a:avLst>
        </a:prstGeom>
        <a:solidFill>
          <a:srgbClr val="FFFF99"/>
        </a:solid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○印の合計を算出し、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oneCellAnchor>
  <xdr:oneCellAnchor>
    <xdr:from>
      <xdr:col>4</xdr:col>
      <xdr:colOff>19050</xdr:colOff>
      <xdr:row>11</xdr:row>
      <xdr:rowOff>123825</xdr:rowOff>
    </xdr:from>
    <xdr:ext cx="1676400" cy="419100"/>
    <xdr:sp>
      <xdr:nvSpPr>
        <xdr:cNvPr id="3" name="AutoShape 7"/>
        <xdr:cNvSpPr>
          <a:spLocks/>
        </xdr:cNvSpPr>
      </xdr:nvSpPr>
      <xdr:spPr>
        <a:xfrm>
          <a:off x="5076825" y="2562225"/>
          <a:ext cx="1676400" cy="419100"/>
        </a:xfrm>
        <a:prstGeom prst="wedgeRoundRectCallout">
          <a:avLst>
            <a:gd name="adj1" fmla="val 45638"/>
            <a:gd name="adj2" fmla="val -106379"/>
          </a:avLst>
        </a:prstGeom>
        <a:solidFill>
          <a:srgbClr val="FFFF99"/>
        </a:solid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前月末までに資格を取得している場合は○印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52"/>
  <sheetViews>
    <sheetView showGridLines="0" showZeros="0" workbookViewId="0" topLeftCell="C22">
      <selection activeCell="E8" sqref="E8:E9"/>
    </sheetView>
  </sheetViews>
  <sheetFormatPr defaultColWidth="9.00390625" defaultRowHeight="13.5"/>
  <cols>
    <col min="1" max="1" width="18.25390625" style="1" customWidth="1"/>
    <col min="2" max="2" width="14.875" style="1" customWidth="1"/>
    <col min="3" max="3" width="26.125" style="1" customWidth="1"/>
    <col min="4" max="4" width="7.125" style="1" customWidth="1"/>
    <col min="5" max="5" width="3.375" style="1" customWidth="1"/>
    <col min="6" max="6" width="7.125" style="1" customWidth="1"/>
    <col min="7" max="7" width="3.375" style="1" customWidth="1"/>
    <col min="8" max="8" width="7.125" style="1" customWidth="1"/>
    <col min="9" max="9" width="3.375" style="1" customWidth="1"/>
    <col min="10" max="10" width="7.125" style="1" customWidth="1"/>
    <col min="11" max="11" width="3.375" style="1" customWidth="1"/>
    <col min="12" max="12" width="7.125" style="1" customWidth="1"/>
    <col min="13" max="13" width="3.375" style="1" customWidth="1"/>
    <col min="14" max="14" width="7.125" style="1" customWidth="1"/>
    <col min="15" max="15" width="3.375" style="1" customWidth="1"/>
    <col min="16" max="16" width="7.125" style="1" customWidth="1"/>
    <col min="17" max="17" width="3.375" style="1" customWidth="1"/>
    <col min="18" max="18" width="7.125" style="1" customWidth="1"/>
    <col min="19" max="19" width="3.375" style="1" customWidth="1"/>
    <col min="20" max="20" width="7.125" style="1" customWidth="1"/>
    <col min="21" max="21" width="3.375" style="1" customWidth="1"/>
    <col min="22" max="22" width="7.125" style="1" customWidth="1"/>
    <col min="23" max="23" width="3.375" style="1" customWidth="1"/>
    <col min="24" max="24" width="7.125" style="1" customWidth="1"/>
    <col min="25" max="25" width="3.375" style="1" customWidth="1"/>
    <col min="26" max="26" width="12.25390625" style="1" customWidth="1"/>
    <col min="27" max="34" width="0" style="1" hidden="1" customWidth="1"/>
    <col min="35" max="35" width="6.125" style="1" customWidth="1"/>
    <col min="36" max="16384" width="9.00390625" style="1" customWidth="1"/>
  </cols>
  <sheetData>
    <row r="1" spans="1:26" ht="16.5" customHeight="1">
      <c r="A1" s="2" t="s">
        <v>49</v>
      </c>
      <c r="J1" s="1" t="s">
        <v>37</v>
      </c>
      <c r="M1" s="48" t="s">
        <v>42</v>
      </c>
      <c r="N1" s="64"/>
      <c r="O1" s="64"/>
      <c r="P1" s="64"/>
      <c r="Q1" s="64"/>
      <c r="R1" s="64"/>
      <c r="S1" s="64"/>
      <c r="T1" s="64"/>
      <c r="U1" s="64"/>
      <c r="V1" s="64"/>
      <c r="W1" s="53" t="s">
        <v>43</v>
      </c>
      <c r="X1" s="53"/>
      <c r="Y1" s="53"/>
      <c r="Z1" s="53"/>
    </row>
    <row r="2" spans="1:26" ht="16.5" customHeight="1">
      <c r="A2" s="2"/>
      <c r="E2" s="2"/>
      <c r="J2" s="1" t="s">
        <v>38</v>
      </c>
      <c r="M2" s="48" t="s">
        <v>42</v>
      </c>
      <c r="N2" s="64"/>
      <c r="O2" s="64"/>
      <c r="P2" s="64"/>
      <c r="Q2" s="64"/>
      <c r="R2" s="64"/>
      <c r="S2" s="64"/>
      <c r="T2" s="64"/>
      <c r="U2" s="64"/>
      <c r="V2" s="64"/>
      <c r="W2" s="54" t="s">
        <v>43</v>
      </c>
      <c r="X2" s="53"/>
      <c r="Y2" s="51" t="s">
        <v>44</v>
      </c>
      <c r="Z2" s="52"/>
    </row>
    <row r="3" spans="1:26" ht="16.5" customHeight="1">
      <c r="A3" s="2" t="s">
        <v>52</v>
      </c>
      <c r="E3" s="2"/>
      <c r="J3" s="1" t="s">
        <v>36</v>
      </c>
      <c r="M3" s="48" t="s">
        <v>42</v>
      </c>
      <c r="N3" s="65"/>
      <c r="O3" s="65"/>
      <c r="P3" s="65"/>
      <c r="Q3" s="54" t="s">
        <v>43</v>
      </c>
      <c r="R3" s="53"/>
      <c r="S3" s="54"/>
      <c r="T3" s="54"/>
      <c r="U3" s="54"/>
      <c r="V3" s="54"/>
      <c r="W3" s="54"/>
      <c r="X3" s="54"/>
      <c r="Y3" s="54"/>
      <c r="Z3" s="53"/>
    </row>
    <row r="4" spans="1:26" ht="16.5" customHeight="1" thickBot="1">
      <c r="A4" s="31"/>
      <c r="E4" s="2"/>
      <c r="J4" s="1" t="s">
        <v>39</v>
      </c>
      <c r="M4" s="48" t="s">
        <v>42</v>
      </c>
      <c r="N4" s="66"/>
      <c r="O4" s="66"/>
      <c r="P4" s="54" t="s">
        <v>40</v>
      </c>
      <c r="Q4" s="54" t="s">
        <v>43</v>
      </c>
      <c r="R4" s="53" t="s">
        <v>45</v>
      </c>
      <c r="S4" s="53"/>
      <c r="T4" s="55"/>
      <c r="U4" s="55" t="s">
        <v>42</v>
      </c>
      <c r="V4" s="66"/>
      <c r="W4" s="66"/>
      <c r="X4" s="54" t="s">
        <v>47</v>
      </c>
      <c r="Y4" s="53" t="s">
        <v>43</v>
      </c>
      <c r="Z4" s="53"/>
    </row>
    <row r="5" spans="1:27" ht="18" customHeight="1">
      <c r="A5" s="11"/>
      <c r="B5" s="13"/>
      <c r="C5" s="28" t="s">
        <v>19</v>
      </c>
      <c r="D5" s="97" t="s">
        <v>21</v>
      </c>
      <c r="E5" s="98"/>
      <c r="F5" s="98"/>
      <c r="G5" s="98"/>
      <c r="H5" s="98"/>
      <c r="I5" s="98"/>
      <c r="J5" s="98"/>
      <c r="K5" s="98"/>
      <c r="L5" s="98"/>
      <c r="M5" s="98"/>
      <c r="N5" s="98"/>
      <c r="O5" s="98"/>
      <c r="P5" s="98"/>
      <c r="Q5" s="98"/>
      <c r="R5" s="98"/>
      <c r="S5" s="98"/>
      <c r="T5" s="98"/>
      <c r="U5" s="98"/>
      <c r="V5" s="98"/>
      <c r="W5" s="98"/>
      <c r="X5" s="98"/>
      <c r="Y5" s="99"/>
      <c r="Z5" s="106" t="s">
        <v>22</v>
      </c>
      <c r="AA5" s="6" t="s">
        <v>0</v>
      </c>
    </row>
    <row r="6" spans="1:27" ht="18" customHeight="1">
      <c r="A6" s="12" t="s">
        <v>3</v>
      </c>
      <c r="B6" s="4" t="s">
        <v>4</v>
      </c>
      <c r="C6" s="16" t="s">
        <v>1</v>
      </c>
      <c r="D6" s="100" t="s">
        <v>5</v>
      </c>
      <c r="E6" s="101"/>
      <c r="F6" s="101" t="s">
        <v>6</v>
      </c>
      <c r="G6" s="101"/>
      <c r="H6" s="101" t="s">
        <v>7</v>
      </c>
      <c r="I6" s="101"/>
      <c r="J6" s="101" t="s">
        <v>8</v>
      </c>
      <c r="K6" s="101"/>
      <c r="L6" s="101" t="s">
        <v>9</v>
      </c>
      <c r="M6" s="101"/>
      <c r="N6" s="101" t="s">
        <v>10</v>
      </c>
      <c r="O6" s="101"/>
      <c r="P6" s="101" t="s">
        <v>11</v>
      </c>
      <c r="Q6" s="101"/>
      <c r="R6" s="101" t="s">
        <v>12</v>
      </c>
      <c r="S6" s="101"/>
      <c r="T6" s="101" t="s">
        <v>13</v>
      </c>
      <c r="U6" s="101"/>
      <c r="V6" s="101" t="s">
        <v>14</v>
      </c>
      <c r="W6" s="101"/>
      <c r="X6" s="101" t="s">
        <v>15</v>
      </c>
      <c r="Y6" s="109"/>
      <c r="Z6" s="107"/>
      <c r="AA6" s="6"/>
    </row>
    <row r="7" spans="1:27" ht="18" customHeight="1" thickBot="1">
      <c r="A7" s="21"/>
      <c r="B7" s="5"/>
      <c r="C7" s="14" t="s">
        <v>2</v>
      </c>
      <c r="D7" s="22" t="s">
        <v>16</v>
      </c>
      <c r="E7" s="23" t="s">
        <v>17</v>
      </c>
      <c r="F7" s="24" t="s">
        <v>16</v>
      </c>
      <c r="G7" s="23" t="s">
        <v>17</v>
      </c>
      <c r="H7" s="24" t="s">
        <v>16</v>
      </c>
      <c r="I7" s="23" t="s">
        <v>17</v>
      </c>
      <c r="J7" s="24" t="s">
        <v>16</v>
      </c>
      <c r="K7" s="23" t="s">
        <v>17</v>
      </c>
      <c r="L7" s="24" t="s">
        <v>16</v>
      </c>
      <c r="M7" s="23" t="s">
        <v>17</v>
      </c>
      <c r="N7" s="24" t="s">
        <v>16</v>
      </c>
      <c r="O7" s="23" t="s">
        <v>17</v>
      </c>
      <c r="P7" s="24" t="s">
        <v>16</v>
      </c>
      <c r="Q7" s="23" t="s">
        <v>17</v>
      </c>
      <c r="R7" s="25" t="s">
        <v>16</v>
      </c>
      <c r="S7" s="23" t="s">
        <v>17</v>
      </c>
      <c r="T7" s="24" t="s">
        <v>16</v>
      </c>
      <c r="U7" s="23" t="s">
        <v>17</v>
      </c>
      <c r="V7" s="24" t="s">
        <v>16</v>
      </c>
      <c r="W7" s="26" t="s">
        <v>17</v>
      </c>
      <c r="X7" s="24" t="s">
        <v>16</v>
      </c>
      <c r="Y7" s="27" t="s">
        <v>17</v>
      </c>
      <c r="Z7" s="108"/>
      <c r="AA7" s="7"/>
    </row>
    <row r="8" spans="1:35" ht="18" customHeight="1">
      <c r="A8" s="117"/>
      <c r="B8" s="118"/>
      <c r="C8" s="15"/>
      <c r="D8" s="119"/>
      <c r="E8" s="105"/>
      <c r="F8" s="114"/>
      <c r="G8" s="105"/>
      <c r="H8" s="114"/>
      <c r="I8" s="105"/>
      <c r="J8" s="114"/>
      <c r="K8" s="105"/>
      <c r="L8" s="114"/>
      <c r="M8" s="105"/>
      <c r="N8" s="114"/>
      <c r="O8" s="105"/>
      <c r="P8" s="114"/>
      <c r="Q8" s="105"/>
      <c r="R8" s="113"/>
      <c r="S8" s="105"/>
      <c r="T8" s="114"/>
      <c r="U8" s="105"/>
      <c r="V8" s="114"/>
      <c r="W8" s="105"/>
      <c r="X8" s="114"/>
      <c r="Y8" s="105"/>
      <c r="Z8" s="115"/>
      <c r="AA8" s="18"/>
      <c r="AB8" s="19"/>
      <c r="AC8" s="19"/>
      <c r="AD8" s="19"/>
      <c r="AE8" s="19"/>
      <c r="AF8" s="19"/>
      <c r="AG8" s="19"/>
      <c r="AH8" s="19"/>
      <c r="AI8" s="19"/>
    </row>
    <row r="9" spans="1:35" ht="18" customHeight="1">
      <c r="A9" s="83"/>
      <c r="B9" s="85"/>
      <c r="C9" s="30" t="s">
        <v>20</v>
      </c>
      <c r="D9" s="87"/>
      <c r="E9" s="70"/>
      <c r="F9" s="68"/>
      <c r="G9" s="70"/>
      <c r="H9" s="68"/>
      <c r="I9" s="70"/>
      <c r="J9" s="68"/>
      <c r="K9" s="70"/>
      <c r="L9" s="68"/>
      <c r="M9" s="70"/>
      <c r="N9" s="68"/>
      <c r="O9" s="70"/>
      <c r="P9" s="68"/>
      <c r="Q9" s="70"/>
      <c r="R9" s="81"/>
      <c r="S9" s="70"/>
      <c r="T9" s="68"/>
      <c r="U9" s="70"/>
      <c r="V9" s="68"/>
      <c r="W9" s="70"/>
      <c r="X9" s="68"/>
      <c r="Y9" s="70"/>
      <c r="Z9" s="116"/>
      <c r="AA9" s="18"/>
      <c r="AB9" s="19"/>
      <c r="AC9" s="19"/>
      <c r="AD9" s="19"/>
      <c r="AE9" s="19"/>
      <c r="AF9" s="19"/>
      <c r="AG9" s="19"/>
      <c r="AH9" s="19"/>
      <c r="AI9" s="19"/>
    </row>
    <row r="10" spans="1:35" ht="18" customHeight="1">
      <c r="A10" s="82"/>
      <c r="B10" s="84"/>
      <c r="C10" s="17"/>
      <c r="D10" s="86"/>
      <c r="E10" s="103"/>
      <c r="F10" s="67"/>
      <c r="G10" s="103"/>
      <c r="H10" s="67"/>
      <c r="I10" s="103"/>
      <c r="J10" s="67"/>
      <c r="K10" s="103"/>
      <c r="L10" s="67"/>
      <c r="M10" s="103"/>
      <c r="N10" s="67"/>
      <c r="O10" s="103"/>
      <c r="P10" s="67"/>
      <c r="Q10" s="103"/>
      <c r="R10" s="67"/>
      <c r="S10" s="103"/>
      <c r="T10" s="67"/>
      <c r="U10" s="103"/>
      <c r="V10" s="67"/>
      <c r="W10" s="103"/>
      <c r="X10" s="67"/>
      <c r="Y10" s="103"/>
      <c r="Z10" s="116"/>
      <c r="AA10" s="18"/>
      <c r="AB10" s="19"/>
      <c r="AC10" s="19"/>
      <c r="AD10" s="19"/>
      <c r="AE10" s="19"/>
      <c r="AF10" s="19"/>
      <c r="AG10" s="19"/>
      <c r="AH10" s="19"/>
      <c r="AI10" s="19"/>
    </row>
    <row r="11" spans="1:35" ht="18" customHeight="1">
      <c r="A11" s="110"/>
      <c r="B11" s="111"/>
      <c r="C11" s="30" t="s">
        <v>20</v>
      </c>
      <c r="D11" s="112"/>
      <c r="E11" s="104"/>
      <c r="F11" s="102"/>
      <c r="G11" s="104"/>
      <c r="H11" s="102"/>
      <c r="I11" s="104"/>
      <c r="J11" s="102"/>
      <c r="K11" s="104"/>
      <c r="L11" s="102"/>
      <c r="M11" s="104"/>
      <c r="N11" s="102"/>
      <c r="O11" s="104"/>
      <c r="P11" s="102"/>
      <c r="Q11" s="104"/>
      <c r="R11" s="102"/>
      <c r="S11" s="104"/>
      <c r="T11" s="102"/>
      <c r="U11" s="104"/>
      <c r="V11" s="102"/>
      <c r="W11" s="104"/>
      <c r="X11" s="102"/>
      <c r="Y11" s="104"/>
      <c r="Z11" s="116"/>
      <c r="AA11" s="18"/>
      <c r="AB11" s="19"/>
      <c r="AC11" s="19"/>
      <c r="AD11" s="19"/>
      <c r="AE11" s="19"/>
      <c r="AF11" s="19"/>
      <c r="AG11" s="19"/>
      <c r="AH11" s="19"/>
      <c r="AI11" s="19"/>
    </row>
    <row r="12" spans="1:35" ht="18" customHeight="1">
      <c r="A12" s="82"/>
      <c r="B12" s="84"/>
      <c r="C12" s="20"/>
      <c r="D12" s="86"/>
      <c r="E12" s="103"/>
      <c r="F12" s="67"/>
      <c r="G12" s="103"/>
      <c r="H12" s="67"/>
      <c r="I12" s="103"/>
      <c r="J12" s="67"/>
      <c r="K12" s="103"/>
      <c r="L12" s="67"/>
      <c r="M12" s="103"/>
      <c r="N12" s="67"/>
      <c r="O12" s="103"/>
      <c r="P12" s="67"/>
      <c r="Q12" s="103"/>
      <c r="R12" s="67"/>
      <c r="S12" s="103"/>
      <c r="T12" s="67"/>
      <c r="U12" s="103"/>
      <c r="V12" s="67"/>
      <c r="W12" s="103"/>
      <c r="X12" s="67"/>
      <c r="Y12" s="103"/>
      <c r="Z12" s="116"/>
      <c r="AA12" s="18"/>
      <c r="AB12" s="19"/>
      <c r="AC12" s="19"/>
      <c r="AD12" s="19"/>
      <c r="AE12" s="19"/>
      <c r="AF12" s="19"/>
      <c r="AG12" s="19"/>
      <c r="AH12" s="19"/>
      <c r="AI12" s="19"/>
    </row>
    <row r="13" spans="1:35" ht="18" customHeight="1">
      <c r="A13" s="110"/>
      <c r="B13" s="111"/>
      <c r="C13" s="30" t="s">
        <v>20</v>
      </c>
      <c r="D13" s="112"/>
      <c r="E13" s="104"/>
      <c r="F13" s="102"/>
      <c r="G13" s="104"/>
      <c r="H13" s="102"/>
      <c r="I13" s="104"/>
      <c r="J13" s="102"/>
      <c r="K13" s="104"/>
      <c r="L13" s="102"/>
      <c r="M13" s="104"/>
      <c r="N13" s="102"/>
      <c r="O13" s="104"/>
      <c r="P13" s="102"/>
      <c r="Q13" s="104"/>
      <c r="R13" s="102"/>
      <c r="S13" s="104"/>
      <c r="T13" s="102"/>
      <c r="U13" s="104"/>
      <c r="V13" s="102"/>
      <c r="W13" s="104"/>
      <c r="X13" s="102"/>
      <c r="Y13" s="104"/>
      <c r="Z13" s="116"/>
      <c r="AA13" s="18"/>
      <c r="AB13" s="19"/>
      <c r="AC13" s="19"/>
      <c r="AD13" s="19"/>
      <c r="AE13" s="19"/>
      <c r="AF13" s="19"/>
      <c r="AG13" s="19"/>
      <c r="AH13" s="19"/>
      <c r="AI13" s="19"/>
    </row>
    <row r="14" spans="1:35" ht="18" customHeight="1">
      <c r="A14" s="82"/>
      <c r="B14" s="84"/>
      <c r="C14" s="17"/>
      <c r="D14" s="86"/>
      <c r="E14" s="103"/>
      <c r="F14" s="67"/>
      <c r="G14" s="103"/>
      <c r="H14" s="67"/>
      <c r="I14" s="103"/>
      <c r="J14" s="67"/>
      <c r="K14" s="103"/>
      <c r="L14" s="67"/>
      <c r="M14" s="103"/>
      <c r="N14" s="67"/>
      <c r="O14" s="103"/>
      <c r="P14" s="67"/>
      <c r="Q14" s="103"/>
      <c r="R14" s="67"/>
      <c r="S14" s="103"/>
      <c r="T14" s="67"/>
      <c r="U14" s="103"/>
      <c r="V14" s="67"/>
      <c r="W14" s="103"/>
      <c r="X14" s="67"/>
      <c r="Y14" s="103"/>
      <c r="Z14" s="116"/>
      <c r="AA14" s="18"/>
      <c r="AB14" s="19"/>
      <c r="AC14" s="19"/>
      <c r="AD14" s="19"/>
      <c r="AE14" s="19"/>
      <c r="AF14" s="19"/>
      <c r="AG14" s="19"/>
      <c r="AH14" s="19"/>
      <c r="AI14" s="19"/>
    </row>
    <row r="15" spans="1:35" ht="18" customHeight="1">
      <c r="A15" s="110"/>
      <c r="B15" s="111"/>
      <c r="C15" s="30" t="s">
        <v>20</v>
      </c>
      <c r="D15" s="112"/>
      <c r="E15" s="104"/>
      <c r="F15" s="102"/>
      <c r="G15" s="104"/>
      <c r="H15" s="102"/>
      <c r="I15" s="104"/>
      <c r="J15" s="102"/>
      <c r="K15" s="104"/>
      <c r="L15" s="102"/>
      <c r="M15" s="104"/>
      <c r="N15" s="102"/>
      <c r="O15" s="104"/>
      <c r="P15" s="102"/>
      <c r="Q15" s="104"/>
      <c r="R15" s="102"/>
      <c r="S15" s="104"/>
      <c r="T15" s="102"/>
      <c r="U15" s="104"/>
      <c r="V15" s="102"/>
      <c r="W15" s="104"/>
      <c r="X15" s="102"/>
      <c r="Y15" s="104"/>
      <c r="Z15" s="116"/>
      <c r="AA15" s="18"/>
      <c r="AB15" s="19"/>
      <c r="AC15" s="19"/>
      <c r="AD15" s="19"/>
      <c r="AE15" s="19"/>
      <c r="AF15" s="19"/>
      <c r="AG15" s="19"/>
      <c r="AH15" s="19"/>
      <c r="AI15" s="19"/>
    </row>
    <row r="16" spans="1:35" ht="18" customHeight="1">
      <c r="A16" s="82"/>
      <c r="B16" s="84"/>
      <c r="C16" s="17"/>
      <c r="D16" s="86"/>
      <c r="E16" s="103"/>
      <c r="F16" s="67"/>
      <c r="G16" s="103"/>
      <c r="H16" s="67"/>
      <c r="I16" s="103"/>
      <c r="J16" s="67"/>
      <c r="K16" s="103"/>
      <c r="L16" s="67"/>
      <c r="M16" s="103"/>
      <c r="N16" s="67"/>
      <c r="O16" s="103"/>
      <c r="P16" s="67"/>
      <c r="Q16" s="103"/>
      <c r="R16" s="67"/>
      <c r="S16" s="103"/>
      <c r="T16" s="67"/>
      <c r="U16" s="103"/>
      <c r="V16" s="67"/>
      <c r="W16" s="103"/>
      <c r="X16" s="67"/>
      <c r="Y16" s="103"/>
      <c r="Z16" s="116"/>
      <c r="AA16" s="18"/>
      <c r="AB16" s="19"/>
      <c r="AC16" s="19"/>
      <c r="AD16" s="19"/>
      <c r="AE16" s="19"/>
      <c r="AF16" s="19"/>
      <c r="AG16" s="19"/>
      <c r="AH16" s="19"/>
      <c r="AI16" s="19"/>
    </row>
    <row r="17" spans="1:35" ht="18" customHeight="1">
      <c r="A17" s="110"/>
      <c r="B17" s="111"/>
      <c r="C17" s="30" t="s">
        <v>20</v>
      </c>
      <c r="D17" s="112"/>
      <c r="E17" s="104"/>
      <c r="F17" s="102"/>
      <c r="G17" s="104"/>
      <c r="H17" s="102"/>
      <c r="I17" s="104"/>
      <c r="J17" s="102"/>
      <c r="K17" s="104"/>
      <c r="L17" s="102"/>
      <c r="M17" s="104"/>
      <c r="N17" s="102"/>
      <c r="O17" s="104"/>
      <c r="P17" s="102"/>
      <c r="Q17" s="104"/>
      <c r="R17" s="102"/>
      <c r="S17" s="104"/>
      <c r="T17" s="102"/>
      <c r="U17" s="104"/>
      <c r="V17" s="102"/>
      <c r="W17" s="104"/>
      <c r="X17" s="102"/>
      <c r="Y17" s="104"/>
      <c r="Z17" s="116"/>
      <c r="AA17" s="18"/>
      <c r="AB17" s="19"/>
      <c r="AC17" s="19"/>
      <c r="AD17" s="19"/>
      <c r="AE17" s="19"/>
      <c r="AF17" s="19"/>
      <c r="AG17" s="19"/>
      <c r="AH17" s="19"/>
      <c r="AI17" s="19"/>
    </row>
    <row r="18" spans="1:35" ht="18" customHeight="1">
      <c r="A18" s="82"/>
      <c r="B18" s="84"/>
      <c r="C18" s="20"/>
      <c r="D18" s="86"/>
      <c r="E18" s="103"/>
      <c r="F18" s="67"/>
      <c r="G18" s="103"/>
      <c r="H18" s="67"/>
      <c r="I18" s="103"/>
      <c r="J18" s="67"/>
      <c r="K18" s="103"/>
      <c r="L18" s="67"/>
      <c r="M18" s="103"/>
      <c r="N18" s="67"/>
      <c r="O18" s="103"/>
      <c r="P18" s="67"/>
      <c r="Q18" s="103"/>
      <c r="R18" s="67"/>
      <c r="S18" s="103"/>
      <c r="T18" s="67"/>
      <c r="U18" s="103"/>
      <c r="V18" s="67"/>
      <c r="W18" s="103"/>
      <c r="X18" s="67"/>
      <c r="Y18" s="103"/>
      <c r="Z18" s="116"/>
      <c r="AA18" s="18"/>
      <c r="AB18" s="19"/>
      <c r="AC18" s="19"/>
      <c r="AD18" s="19"/>
      <c r="AE18" s="19"/>
      <c r="AF18" s="19"/>
      <c r="AG18" s="19"/>
      <c r="AH18" s="19"/>
      <c r="AI18" s="19"/>
    </row>
    <row r="19" spans="1:35" ht="18" customHeight="1">
      <c r="A19" s="110"/>
      <c r="B19" s="111"/>
      <c r="C19" s="30" t="s">
        <v>20</v>
      </c>
      <c r="D19" s="112"/>
      <c r="E19" s="104"/>
      <c r="F19" s="102"/>
      <c r="G19" s="104"/>
      <c r="H19" s="102"/>
      <c r="I19" s="104"/>
      <c r="J19" s="102"/>
      <c r="K19" s="104"/>
      <c r="L19" s="102"/>
      <c r="M19" s="104"/>
      <c r="N19" s="102"/>
      <c r="O19" s="104"/>
      <c r="P19" s="102"/>
      <c r="Q19" s="104"/>
      <c r="R19" s="102"/>
      <c r="S19" s="104"/>
      <c r="T19" s="102"/>
      <c r="U19" s="104"/>
      <c r="V19" s="102"/>
      <c r="W19" s="104"/>
      <c r="X19" s="102"/>
      <c r="Y19" s="104"/>
      <c r="Z19" s="116"/>
      <c r="AA19" s="18"/>
      <c r="AB19" s="19"/>
      <c r="AC19" s="19"/>
      <c r="AD19" s="19"/>
      <c r="AE19" s="19"/>
      <c r="AF19" s="19"/>
      <c r="AG19" s="19"/>
      <c r="AH19" s="19"/>
      <c r="AI19" s="19"/>
    </row>
    <row r="20" spans="1:35" ht="18" customHeight="1">
      <c r="A20" s="82"/>
      <c r="B20" s="84"/>
      <c r="C20" s="17"/>
      <c r="D20" s="86"/>
      <c r="E20" s="69"/>
      <c r="F20" s="67"/>
      <c r="G20" s="69"/>
      <c r="H20" s="67"/>
      <c r="I20" s="69"/>
      <c r="J20" s="67"/>
      <c r="K20" s="69"/>
      <c r="L20" s="67"/>
      <c r="M20" s="69"/>
      <c r="N20" s="67"/>
      <c r="O20" s="69"/>
      <c r="P20" s="67"/>
      <c r="Q20" s="69"/>
      <c r="R20" s="67"/>
      <c r="S20" s="69"/>
      <c r="T20" s="67"/>
      <c r="U20" s="69"/>
      <c r="V20" s="67"/>
      <c r="W20" s="69"/>
      <c r="X20" s="67"/>
      <c r="Y20" s="69"/>
      <c r="Z20" s="116"/>
      <c r="AA20" s="18"/>
      <c r="AB20" s="19"/>
      <c r="AC20" s="19"/>
      <c r="AD20" s="19"/>
      <c r="AE20" s="19"/>
      <c r="AF20" s="19"/>
      <c r="AG20" s="19"/>
      <c r="AH20" s="19"/>
      <c r="AI20" s="19"/>
    </row>
    <row r="21" spans="1:35" ht="18" customHeight="1">
      <c r="A21" s="110"/>
      <c r="B21" s="111"/>
      <c r="C21" s="30" t="s">
        <v>20</v>
      </c>
      <c r="D21" s="112"/>
      <c r="E21" s="70"/>
      <c r="F21" s="102"/>
      <c r="G21" s="70"/>
      <c r="H21" s="102"/>
      <c r="I21" s="70"/>
      <c r="J21" s="102"/>
      <c r="K21" s="70"/>
      <c r="L21" s="102"/>
      <c r="M21" s="70"/>
      <c r="N21" s="102"/>
      <c r="O21" s="70"/>
      <c r="P21" s="102"/>
      <c r="Q21" s="70"/>
      <c r="R21" s="102"/>
      <c r="S21" s="70"/>
      <c r="T21" s="102"/>
      <c r="U21" s="70"/>
      <c r="V21" s="102"/>
      <c r="W21" s="70"/>
      <c r="X21" s="102"/>
      <c r="Y21" s="70"/>
      <c r="Z21" s="116"/>
      <c r="AA21" s="18"/>
      <c r="AB21" s="19"/>
      <c r="AC21" s="19"/>
      <c r="AD21" s="19"/>
      <c r="AE21" s="19"/>
      <c r="AF21" s="19"/>
      <c r="AG21" s="19"/>
      <c r="AH21" s="19"/>
      <c r="AI21" s="19"/>
    </row>
    <row r="22" spans="1:35" ht="18" customHeight="1">
      <c r="A22" s="82"/>
      <c r="B22" s="84"/>
      <c r="C22" s="17"/>
      <c r="D22" s="86"/>
      <c r="E22" s="69"/>
      <c r="F22" s="67"/>
      <c r="G22" s="69"/>
      <c r="H22" s="67"/>
      <c r="I22" s="69"/>
      <c r="J22" s="67"/>
      <c r="K22" s="69"/>
      <c r="L22" s="67"/>
      <c r="M22" s="69"/>
      <c r="N22" s="67"/>
      <c r="O22" s="69"/>
      <c r="P22" s="67"/>
      <c r="Q22" s="69"/>
      <c r="R22" s="80"/>
      <c r="S22" s="69"/>
      <c r="T22" s="67"/>
      <c r="U22" s="69"/>
      <c r="V22" s="67"/>
      <c r="W22" s="69"/>
      <c r="X22" s="67"/>
      <c r="Y22" s="69"/>
      <c r="Z22" s="116"/>
      <c r="AA22" s="18"/>
      <c r="AB22" s="19"/>
      <c r="AC22" s="19"/>
      <c r="AD22" s="19"/>
      <c r="AE22" s="19"/>
      <c r="AF22" s="19"/>
      <c r="AG22" s="19"/>
      <c r="AH22" s="19"/>
      <c r="AI22" s="19"/>
    </row>
    <row r="23" spans="1:35" ht="18" customHeight="1">
      <c r="A23" s="83"/>
      <c r="B23" s="85"/>
      <c r="C23" s="30" t="s">
        <v>20</v>
      </c>
      <c r="D23" s="87"/>
      <c r="E23" s="70"/>
      <c r="F23" s="68"/>
      <c r="G23" s="70"/>
      <c r="H23" s="68"/>
      <c r="I23" s="70"/>
      <c r="J23" s="68"/>
      <c r="K23" s="70"/>
      <c r="L23" s="68"/>
      <c r="M23" s="70"/>
      <c r="N23" s="68"/>
      <c r="O23" s="70"/>
      <c r="P23" s="68"/>
      <c r="Q23" s="70"/>
      <c r="R23" s="81"/>
      <c r="S23" s="70"/>
      <c r="T23" s="68"/>
      <c r="U23" s="70"/>
      <c r="V23" s="68"/>
      <c r="W23" s="70"/>
      <c r="X23" s="68"/>
      <c r="Y23" s="70"/>
      <c r="Z23" s="116"/>
      <c r="AA23" s="18"/>
      <c r="AB23" s="19"/>
      <c r="AC23" s="19"/>
      <c r="AD23" s="19"/>
      <c r="AE23" s="19"/>
      <c r="AF23" s="19"/>
      <c r="AG23" s="19"/>
      <c r="AH23" s="19"/>
      <c r="AI23" s="19"/>
    </row>
    <row r="24" spans="1:35" ht="18" customHeight="1">
      <c r="A24" s="82"/>
      <c r="B24" s="84"/>
      <c r="C24" s="17"/>
      <c r="D24" s="86"/>
      <c r="E24" s="69"/>
      <c r="F24" s="67"/>
      <c r="G24" s="69"/>
      <c r="H24" s="67"/>
      <c r="I24" s="69"/>
      <c r="J24" s="67"/>
      <c r="K24" s="69"/>
      <c r="L24" s="67"/>
      <c r="M24" s="69"/>
      <c r="N24" s="67"/>
      <c r="O24" s="69"/>
      <c r="P24" s="67"/>
      <c r="Q24" s="69"/>
      <c r="R24" s="80"/>
      <c r="S24" s="69"/>
      <c r="T24" s="67"/>
      <c r="U24" s="69"/>
      <c r="V24" s="67"/>
      <c r="W24" s="69"/>
      <c r="X24" s="67"/>
      <c r="Y24" s="69"/>
      <c r="Z24" s="116"/>
      <c r="AA24" s="18"/>
      <c r="AB24" s="19"/>
      <c r="AC24" s="19"/>
      <c r="AD24" s="19"/>
      <c r="AE24" s="19"/>
      <c r="AF24" s="19"/>
      <c r="AG24" s="19"/>
      <c r="AH24" s="19"/>
      <c r="AI24" s="19"/>
    </row>
    <row r="25" spans="1:35" ht="18" customHeight="1">
      <c r="A25" s="83"/>
      <c r="B25" s="85"/>
      <c r="C25" s="30" t="s">
        <v>20</v>
      </c>
      <c r="D25" s="87"/>
      <c r="E25" s="70"/>
      <c r="F25" s="68"/>
      <c r="G25" s="70"/>
      <c r="H25" s="68"/>
      <c r="I25" s="70"/>
      <c r="J25" s="68"/>
      <c r="K25" s="70"/>
      <c r="L25" s="68"/>
      <c r="M25" s="70"/>
      <c r="N25" s="68"/>
      <c r="O25" s="70"/>
      <c r="P25" s="68"/>
      <c r="Q25" s="70"/>
      <c r="R25" s="81"/>
      <c r="S25" s="70"/>
      <c r="T25" s="68"/>
      <c r="U25" s="70"/>
      <c r="V25" s="68"/>
      <c r="W25" s="70"/>
      <c r="X25" s="68"/>
      <c r="Y25" s="70"/>
      <c r="Z25" s="116"/>
      <c r="AA25" s="18"/>
      <c r="AB25" s="19"/>
      <c r="AC25" s="19"/>
      <c r="AD25" s="19"/>
      <c r="AE25" s="19"/>
      <c r="AF25" s="19"/>
      <c r="AG25" s="19"/>
      <c r="AH25" s="19"/>
      <c r="AI25" s="19"/>
    </row>
    <row r="26" spans="1:35" ht="18" customHeight="1">
      <c r="A26" s="82"/>
      <c r="B26" s="84"/>
      <c r="C26" s="17"/>
      <c r="D26" s="86"/>
      <c r="E26" s="69"/>
      <c r="F26" s="67"/>
      <c r="G26" s="69"/>
      <c r="H26" s="67"/>
      <c r="I26" s="69"/>
      <c r="J26" s="67"/>
      <c r="K26" s="69"/>
      <c r="L26" s="67"/>
      <c r="M26" s="69"/>
      <c r="N26" s="67"/>
      <c r="O26" s="69"/>
      <c r="P26" s="67"/>
      <c r="Q26" s="69"/>
      <c r="R26" s="80"/>
      <c r="S26" s="69"/>
      <c r="T26" s="67"/>
      <c r="U26" s="69"/>
      <c r="V26" s="67"/>
      <c r="W26" s="69"/>
      <c r="X26" s="67"/>
      <c r="Y26" s="69"/>
      <c r="Z26" s="116"/>
      <c r="AA26" s="18"/>
      <c r="AB26" s="19"/>
      <c r="AC26" s="19"/>
      <c r="AD26" s="19"/>
      <c r="AE26" s="19"/>
      <c r="AF26" s="19"/>
      <c r="AG26" s="19"/>
      <c r="AH26" s="19"/>
      <c r="AI26" s="19"/>
    </row>
    <row r="27" spans="1:35" ht="18" customHeight="1">
      <c r="A27" s="83"/>
      <c r="B27" s="85"/>
      <c r="C27" s="30" t="s">
        <v>20</v>
      </c>
      <c r="D27" s="87"/>
      <c r="E27" s="70"/>
      <c r="F27" s="68"/>
      <c r="G27" s="70"/>
      <c r="H27" s="68"/>
      <c r="I27" s="70"/>
      <c r="J27" s="68"/>
      <c r="K27" s="70"/>
      <c r="L27" s="68"/>
      <c r="M27" s="70"/>
      <c r="N27" s="68"/>
      <c r="O27" s="70"/>
      <c r="P27" s="68"/>
      <c r="Q27" s="70"/>
      <c r="R27" s="81"/>
      <c r="S27" s="70"/>
      <c r="T27" s="68"/>
      <c r="U27" s="70"/>
      <c r="V27" s="68"/>
      <c r="W27" s="70"/>
      <c r="X27" s="68"/>
      <c r="Y27" s="70"/>
      <c r="Z27" s="116"/>
      <c r="AA27" s="18"/>
      <c r="AB27" s="19"/>
      <c r="AC27" s="19"/>
      <c r="AD27" s="19"/>
      <c r="AE27" s="19"/>
      <c r="AF27" s="19"/>
      <c r="AG27" s="19"/>
      <c r="AH27" s="19"/>
      <c r="AI27" s="19"/>
    </row>
    <row r="28" spans="1:35" ht="18" customHeight="1">
      <c r="A28" s="82"/>
      <c r="B28" s="84"/>
      <c r="C28" s="17"/>
      <c r="D28" s="86"/>
      <c r="E28" s="69"/>
      <c r="F28" s="67"/>
      <c r="G28" s="69"/>
      <c r="H28" s="67"/>
      <c r="I28" s="69"/>
      <c r="J28" s="67"/>
      <c r="K28" s="69"/>
      <c r="L28" s="67"/>
      <c r="M28" s="69"/>
      <c r="N28" s="67"/>
      <c r="O28" s="69"/>
      <c r="P28" s="67"/>
      <c r="Q28" s="69"/>
      <c r="R28" s="80"/>
      <c r="S28" s="69"/>
      <c r="T28" s="67"/>
      <c r="U28" s="69"/>
      <c r="V28" s="67"/>
      <c r="W28" s="69"/>
      <c r="X28" s="67"/>
      <c r="Y28" s="69"/>
      <c r="Z28" s="116"/>
      <c r="AA28" s="18"/>
      <c r="AB28" s="19"/>
      <c r="AC28" s="19"/>
      <c r="AD28" s="19"/>
      <c r="AE28" s="19"/>
      <c r="AF28" s="19"/>
      <c r="AG28" s="19"/>
      <c r="AH28" s="19"/>
      <c r="AI28" s="19"/>
    </row>
    <row r="29" spans="1:35" ht="18" customHeight="1">
      <c r="A29" s="83"/>
      <c r="B29" s="85"/>
      <c r="C29" s="30" t="s">
        <v>20</v>
      </c>
      <c r="D29" s="87"/>
      <c r="E29" s="70"/>
      <c r="F29" s="68"/>
      <c r="G29" s="70"/>
      <c r="H29" s="68"/>
      <c r="I29" s="70"/>
      <c r="J29" s="68"/>
      <c r="K29" s="70"/>
      <c r="L29" s="68"/>
      <c r="M29" s="70"/>
      <c r="N29" s="68"/>
      <c r="O29" s="70"/>
      <c r="P29" s="68"/>
      <c r="Q29" s="70"/>
      <c r="R29" s="81"/>
      <c r="S29" s="70"/>
      <c r="T29" s="68"/>
      <c r="U29" s="70"/>
      <c r="V29" s="68"/>
      <c r="W29" s="70"/>
      <c r="X29" s="68"/>
      <c r="Y29" s="70"/>
      <c r="Z29" s="116"/>
      <c r="AA29" s="18"/>
      <c r="AB29" s="19"/>
      <c r="AC29" s="19"/>
      <c r="AD29" s="19"/>
      <c r="AE29" s="19"/>
      <c r="AF29" s="19"/>
      <c r="AG29" s="19"/>
      <c r="AH29" s="19"/>
      <c r="AI29" s="19"/>
    </row>
    <row r="30" spans="1:35" ht="18" customHeight="1">
      <c r="A30" s="82"/>
      <c r="B30" s="84"/>
      <c r="C30" s="17"/>
      <c r="D30" s="86"/>
      <c r="E30" s="69"/>
      <c r="F30" s="67"/>
      <c r="G30" s="69"/>
      <c r="H30" s="67"/>
      <c r="I30" s="69"/>
      <c r="J30" s="67"/>
      <c r="K30" s="69"/>
      <c r="L30" s="67"/>
      <c r="M30" s="69"/>
      <c r="N30" s="67"/>
      <c r="O30" s="69"/>
      <c r="P30" s="67"/>
      <c r="Q30" s="69"/>
      <c r="R30" s="80"/>
      <c r="S30" s="69"/>
      <c r="T30" s="67"/>
      <c r="U30" s="69"/>
      <c r="V30" s="67"/>
      <c r="W30" s="69"/>
      <c r="X30" s="67"/>
      <c r="Y30" s="69"/>
      <c r="Z30" s="116"/>
      <c r="AA30" s="18"/>
      <c r="AB30" s="19"/>
      <c r="AC30" s="19"/>
      <c r="AD30" s="19"/>
      <c r="AE30" s="19"/>
      <c r="AF30" s="19"/>
      <c r="AG30" s="19"/>
      <c r="AH30" s="19"/>
      <c r="AI30" s="19"/>
    </row>
    <row r="31" spans="1:35" ht="18" customHeight="1" thickBot="1">
      <c r="A31" s="83"/>
      <c r="B31" s="85"/>
      <c r="C31" s="29" t="s">
        <v>20</v>
      </c>
      <c r="D31" s="87"/>
      <c r="E31" s="88"/>
      <c r="F31" s="68"/>
      <c r="G31" s="88"/>
      <c r="H31" s="68"/>
      <c r="I31" s="88"/>
      <c r="J31" s="68"/>
      <c r="K31" s="88"/>
      <c r="L31" s="68"/>
      <c r="M31" s="88"/>
      <c r="N31" s="68"/>
      <c r="O31" s="88"/>
      <c r="P31" s="68"/>
      <c r="Q31" s="88"/>
      <c r="R31" s="81"/>
      <c r="S31" s="88"/>
      <c r="T31" s="68"/>
      <c r="U31" s="88"/>
      <c r="V31" s="68"/>
      <c r="W31" s="88"/>
      <c r="X31" s="68"/>
      <c r="Y31" s="88"/>
      <c r="Z31" s="116"/>
      <c r="AA31" s="18"/>
      <c r="AB31" s="19"/>
      <c r="AC31" s="19"/>
      <c r="AD31" s="19"/>
      <c r="AE31" s="19"/>
      <c r="AF31" s="19"/>
      <c r="AG31" s="19"/>
      <c r="AH31" s="19"/>
      <c r="AI31" s="19"/>
    </row>
    <row r="32" spans="1:35" ht="30" customHeight="1">
      <c r="A32" s="71" t="s">
        <v>23</v>
      </c>
      <c r="B32" s="72"/>
      <c r="C32" s="73"/>
      <c r="D32" s="96"/>
      <c r="E32" s="93"/>
      <c r="F32" s="89">
        <f>ROUNDDOWN(SUM(F8:F31),1)</f>
        <v>0</v>
      </c>
      <c r="G32" s="93"/>
      <c r="H32" s="89">
        <f>ROUNDDOWN(SUM(H8:H31),1)</f>
        <v>0</v>
      </c>
      <c r="I32" s="93"/>
      <c r="J32" s="89">
        <f>ROUNDDOWN(SUM(J8:J31),1)</f>
        <v>0</v>
      </c>
      <c r="K32" s="93"/>
      <c r="L32" s="89">
        <f>ROUNDDOWN(SUM(L8:L31),1)</f>
        <v>0</v>
      </c>
      <c r="M32" s="93"/>
      <c r="N32" s="89">
        <f>ROUNDDOWN(SUM(N8:N31),1)</f>
        <v>0</v>
      </c>
      <c r="O32" s="93"/>
      <c r="P32" s="89">
        <f>ROUNDDOWN(SUM(P8:P31),1)</f>
        <v>0</v>
      </c>
      <c r="Q32" s="93"/>
      <c r="R32" s="89">
        <f>ROUNDDOWN(SUM(R8:R31),1)</f>
        <v>0</v>
      </c>
      <c r="S32" s="93"/>
      <c r="T32" s="89">
        <f>ROUNDDOWN(SUM(T8:T31),1)</f>
        <v>0</v>
      </c>
      <c r="U32" s="93"/>
      <c r="V32" s="89">
        <f>ROUNDDOWN(SUM(V8:V31),1)</f>
        <v>0</v>
      </c>
      <c r="W32" s="93"/>
      <c r="X32" s="89">
        <f>ROUNDDOWN(SUM(X8:X31),1)</f>
        <v>0</v>
      </c>
      <c r="Y32" s="90"/>
      <c r="Z32" s="32">
        <f>IF(SUM(D32:Y32)&gt;0,ROUNDDOWN(SUM(D32:Y32)/COUNTIF(D32:Y32,"&gt;0"),1),)</f>
        <v>0</v>
      </c>
      <c r="AA32" s="18"/>
      <c r="AB32" s="19"/>
      <c r="AC32" s="19"/>
      <c r="AD32" s="19"/>
      <c r="AE32" s="19"/>
      <c r="AF32" s="19"/>
      <c r="AG32" s="19"/>
      <c r="AH32" s="19"/>
      <c r="AI32" s="19"/>
    </row>
    <row r="33" spans="1:35" ht="30" customHeight="1">
      <c r="A33" s="74" t="s">
        <v>24</v>
      </c>
      <c r="B33" s="75"/>
      <c r="C33" s="76"/>
      <c r="D33" s="95"/>
      <c r="E33" s="94"/>
      <c r="F33" s="91">
        <f>ROUNDDOWN(SUMIF(G8:G31,"○",F8:F31),1)</f>
        <v>0</v>
      </c>
      <c r="G33" s="94"/>
      <c r="H33" s="91">
        <f>ROUNDDOWN(SUMIF(I8:I31,"○",H8:H31),1)</f>
        <v>0</v>
      </c>
      <c r="I33" s="94"/>
      <c r="J33" s="91">
        <f>ROUNDDOWN(SUMIF(K8:K31,"○",J8:J31),1)</f>
        <v>0</v>
      </c>
      <c r="K33" s="94"/>
      <c r="L33" s="91">
        <f>ROUNDDOWN(SUMIF(M8:M31,"○",L8:L31),1)</f>
        <v>0</v>
      </c>
      <c r="M33" s="94"/>
      <c r="N33" s="91">
        <f>ROUNDDOWN(SUMIF(O8:O31,"○",N8:N31),1)</f>
        <v>0</v>
      </c>
      <c r="O33" s="94"/>
      <c r="P33" s="91">
        <f>ROUNDDOWN(SUMIF(Q8:Q31,"○",P8:P31),1)</f>
        <v>0</v>
      </c>
      <c r="Q33" s="94"/>
      <c r="R33" s="91">
        <f>ROUNDDOWN(SUMIF(S8:S31,"○",R8:R31),1)</f>
        <v>0</v>
      </c>
      <c r="S33" s="94"/>
      <c r="T33" s="91">
        <f>ROUNDDOWN(SUMIF(U8:U31,"○",T8:T31),1)</f>
        <v>0</v>
      </c>
      <c r="U33" s="94"/>
      <c r="V33" s="91">
        <f>ROUNDDOWN(SUMIF(W8:W31,"○",V8:V31),1)</f>
        <v>0</v>
      </c>
      <c r="W33" s="94"/>
      <c r="X33" s="91">
        <f>ROUNDDOWN(SUMIF(Y8:Y31,"○",X8:X31),1)</f>
        <v>0</v>
      </c>
      <c r="Y33" s="92"/>
      <c r="Z33" s="33">
        <f>IF(SUM(D33:Y33)&gt;0,ROUNDDOWN(SUM(D33:Y33)/COUNTIF(D33:Y33,"&gt;0"),1),)</f>
        <v>0</v>
      </c>
      <c r="AA33" s="18"/>
      <c r="AB33" s="19"/>
      <c r="AC33" s="19"/>
      <c r="AD33" s="19"/>
      <c r="AE33" s="19"/>
      <c r="AF33" s="19"/>
      <c r="AG33" s="19"/>
      <c r="AH33" s="19"/>
      <c r="AI33" s="19"/>
    </row>
    <row r="34" spans="1:35" ht="30" customHeight="1" thickBot="1">
      <c r="A34" s="77" t="s">
        <v>54</v>
      </c>
      <c r="B34" s="78"/>
      <c r="C34" s="79"/>
      <c r="D34" s="162" t="e">
        <f>D33/D32</f>
        <v>#DIV/0!</v>
      </c>
      <c r="E34" s="163"/>
      <c r="F34" s="164" t="e">
        <f>F33/F32</f>
        <v>#DIV/0!</v>
      </c>
      <c r="G34" s="164"/>
      <c r="H34" s="164" t="e">
        <f>H33/H32</f>
        <v>#DIV/0!</v>
      </c>
      <c r="I34" s="164"/>
      <c r="J34" s="164" t="e">
        <f>J33/J32</f>
        <v>#DIV/0!</v>
      </c>
      <c r="K34" s="164"/>
      <c r="L34" s="164" t="e">
        <f>L33/L32</f>
        <v>#DIV/0!</v>
      </c>
      <c r="M34" s="164"/>
      <c r="N34" s="164" t="e">
        <f>N33/N32</f>
        <v>#DIV/0!</v>
      </c>
      <c r="O34" s="164"/>
      <c r="P34" s="164" t="e">
        <f>P33/P32</f>
        <v>#DIV/0!</v>
      </c>
      <c r="Q34" s="164"/>
      <c r="R34" s="164" t="e">
        <f>R33/R32</f>
        <v>#DIV/0!</v>
      </c>
      <c r="S34" s="164"/>
      <c r="T34" s="164" t="e">
        <f>T33/T32</f>
        <v>#DIV/0!</v>
      </c>
      <c r="U34" s="164"/>
      <c r="V34" s="164" t="e">
        <f>V33/V32</f>
        <v>#DIV/0!</v>
      </c>
      <c r="W34" s="164"/>
      <c r="X34" s="164" t="e">
        <f>X33/X32</f>
        <v>#DIV/0!</v>
      </c>
      <c r="Y34" s="165"/>
      <c r="Z34" s="164" t="e">
        <f>Z33/Z32</f>
        <v>#DIV/0!</v>
      </c>
      <c r="AA34" s="166"/>
      <c r="AB34" s="19"/>
      <c r="AC34" s="19"/>
      <c r="AD34" s="19"/>
      <c r="AE34" s="19"/>
      <c r="AF34" s="19"/>
      <c r="AG34" s="19"/>
      <c r="AH34" s="19"/>
      <c r="AI34" s="19"/>
    </row>
    <row r="35" spans="1:35" s="34" customFormat="1" ht="13.5" customHeight="1">
      <c r="A35" s="46" t="s">
        <v>53</v>
      </c>
      <c r="B35" s="35"/>
      <c r="C35" s="37"/>
      <c r="D35" s="38"/>
      <c r="E35" s="38"/>
      <c r="F35" s="38"/>
      <c r="G35" s="38"/>
      <c r="H35" s="38"/>
      <c r="I35" s="38"/>
      <c r="J35" s="38"/>
      <c r="K35" s="38"/>
      <c r="L35" s="38"/>
      <c r="M35" s="38"/>
      <c r="N35" s="38"/>
      <c r="O35" s="38"/>
      <c r="P35" s="38"/>
      <c r="Q35" s="38"/>
      <c r="R35" s="38"/>
      <c r="S35" s="38"/>
      <c r="T35" s="38"/>
      <c r="U35" s="38"/>
      <c r="V35" s="38"/>
      <c r="W35" s="38"/>
      <c r="X35" s="38"/>
      <c r="Y35" s="38"/>
      <c r="Z35" s="39"/>
      <c r="AA35" s="39"/>
      <c r="AB35" s="36"/>
      <c r="AC35" s="36"/>
      <c r="AD35" s="36"/>
      <c r="AE35" s="36"/>
      <c r="AF35" s="36"/>
      <c r="AG35" s="36"/>
      <c r="AH35" s="36"/>
      <c r="AI35" s="36"/>
    </row>
    <row r="36" spans="1:26" s="34" customFormat="1" ht="13.5" customHeight="1">
      <c r="A36" s="47" t="s">
        <v>35</v>
      </c>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s="34" customFormat="1" ht="13.5" customHeight="1">
      <c r="A37" s="46" t="s">
        <v>34</v>
      </c>
      <c r="B37" s="41"/>
      <c r="C37" s="41"/>
      <c r="D37" s="41"/>
      <c r="E37" s="41"/>
      <c r="F37" s="41"/>
      <c r="G37" s="41"/>
      <c r="H37" s="41"/>
      <c r="I37" s="41"/>
      <c r="J37" s="41"/>
      <c r="K37" s="41"/>
      <c r="L37" s="41"/>
      <c r="M37" s="40"/>
      <c r="N37" s="41"/>
      <c r="O37" s="41"/>
      <c r="P37" s="41"/>
      <c r="Q37" s="41"/>
      <c r="R37" s="41"/>
      <c r="S37" s="41"/>
      <c r="T37" s="41"/>
      <c r="U37" s="41"/>
      <c r="V37" s="41"/>
      <c r="W37" s="41"/>
      <c r="X37" s="41"/>
      <c r="Y37" s="41"/>
      <c r="Z37" s="41"/>
    </row>
    <row r="38" spans="1:26" s="34" customFormat="1" ht="13.5" customHeight="1">
      <c r="A38" s="47" t="s">
        <v>55</v>
      </c>
      <c r="B38" s="40"/>
      <c r="C38" s="40"/>
      <c r="D38" s="40"/>
      <c r="E38" s="40"/>
      <c r="F38" s="40"/>
      <c r="G38" s="40"/>
      <c r="H38" s="40"/>
      <c r="I38" s="40"/>
      <c r="J38" s="40"/>
      <c r="K38" s="40"/>
      <c r="L38" s="40"/>
      <c r="M38" s="40"/>
      <c r="N38" s="40"/>
      <c r="O38" s="40"/>
      <c r="P38" s="40"/>
      <c r="Q38" s="40"/>
      <c r="R38" s="40"/>
      <c r="S38" s="40"/>
      <c r="T38" s="40"/>
      <c r="U38" s="40"/>
      <c r="V38" s="40"/>
      <c r="W38" s="40"/>
      <c r="X38" s="40"/>
      <c r="Y38" s="40"/>
      <c r="Z38" s="41"/>
    </row>
    <row r="39" spans="1:26" s="34" customFormat="1" ht="13.5" customHeight="1">
      <c r="A39" s="47"/>
      <c r="B39" s="40"/>
      <c r="C39" s="40"/>
      <c r="D39" s="40"/>
      <c r="E39" s="40"/>
      <c r="F39" s="40"/>
      <c r="G39" s="40"/>
      <c r="H39" s="40"/>
      <c r="I39" s="40"/>
      <c r="J39" s="40"/>
      <c r="K39" s="40"/>
      <c r="L39" s="40"/>
      <c r="M39" s="40"/>
      <c r="N39" s="40"/>
      <c r="O39" s="40"/>
      <c r="P39" s="40"/>
      <c r="Q39" s="40"/>
      <c r="R39" s="40"/>
      <c r="S39" s="40"/>
      <c r="T39" s="40"/>
      <c r="U39" s="40"/>
      <c r="V39" s="40"/>
      <c r="W39" s="40"/>
      <c r="X39" s="40"/>
      <c r="Y39" s="40"/>
      <c r="Z39" s="41"/>
    </row>
    <row r="40" spans="1:26" s="34" customFormat="1" ht="13.5" customHeight="1">
      <c r="A40" s="47"/>
      <c r="B40" s="40"/>
      <c r="C40" s="40"/>
      <c r="D40" s="40"/>
      <c r="E40" s="40"/>
      <c r="F40" s="40"/>
      <c r="G40" s="40"/>
      <c r="H40" s="40"/>
      <c r="I40" s="40"/>
      <c r="J40" s="40"/>
      <c r="K40" s="40"/>
      <c r="L40" s="40"/>
      <c r="M40" s="40"/>
      <c r="N40" s="40"/>
      <c r="O40" s="40"/>
      <c r="P40" s="40"/>
      <c r="Q40" s="40"/>
      <c r="R40" s="40"/>
      <c r="S40" s="40"/>
      <c r="T40" s="40"/>
      <c r="U40" s="40"/>
      <c r="V40" s="40"/>
      <c r="W40" s="40"/>
      <c r="X40" s="40"/>
      <c r="Y40" s="40"/>
      <c r="Z40" s="41"/>
    </row>
    <row r="41" spans="1:26" s="34" customFormat="1" ht="13.5" customHeight="1">
      <c r="A41" s="47"/>
      <c r="B41" s="40"/>
      <c r="C41" s="40"/>
      <c r="D41" s="40"/>
      <c r="E41" s="40"/>
      <c r="F41" s="40"/>
      <c r="G41" s="40"/>
      <c r="H41" s="40"/>
      <c r="I41" s="40"/>
      <c r="J41" s="40"/>
      <c r="K41" s="40"/>
      <c r="L41" s="40"/>
      <c r="M41" s="40"/>
      <c r="N41" s="40"/>
      <c r="O41" s="40"/>
      <c r="P41" s="40"/>
      <c r="Q41" s="40"/>
      <c r="R41" s="40"/>
      <c r="S41" s="40"/>
      <c r="T41" s="40"/>
      <c r="U41" s="40"/>
      <c r="V41" s="40"/>
      <c r="W41" s="40"/>
      <c r="X41" s="40"/>
      <c r="Y41" s="40"/>
      <c r="Z41" s="41"/>
    </row>
    <row r="42" spans="1:26" s="34" customFormat="1" ht="13.5" customHeight="1">
      <c r="A42" s="47"/>
      <c r="B42" s="40"/>
      <c r="C42" s="40"/>
      <c r="D42" s="40"/>
      <c r="E42" s="40"/>
      <c r="F42" s="40"/>
      <c r="G42" s="40"/>
      <c r="H42" s="40"/>
      <c r="I42" s="40"/>
      <c r="J42" s="40"/>
      <c r="K42" s="40"/>
      <c r="L42" s="40"/>
      <c r="M42" s="40"/>
      <c r="N42" s="40"/>
      <c r="O42" s="40"/>
      <c r="P42" s="40"/>
      <c r="Q42" s="40"/>
      <c r="R42" s="40"/>
      <c r="S42" s="40"/>
      <c r="T42" s="40"/>
      <c r="U42" s="40"/>
      <c r="V42" s="40"/>
      <c r="W42" s="40"/>
      <c r="X42" s="40"/>
      <c r="Y42" s="40"/>
      <c r="Z42" s="41"/>
    </row>
    <row r="43" spans="1:26" s="34" customFormat="1" ht="13.5" customHeight="1">
      <c r="A43" s="47"/>
      <c r="B43" s="40"/>
      <c r="C43" s="40"/>
      <c r="D43" s="40"/>
      <c r="E43" s="40"/>
      <c r="F43" s="40"/>
      <c r="G43" s="40"/>
      <c r="H43" s="40"/>
      <c r="I43" s="40"/>
      <c r="J43" s="40"/>
      <c r="K43" s="40"/>
      <c r="L43" s="40"/>
      <c r="M43" s="40"/>
      <c r="N43" s="40"/>
      <c r="O43" s="40"/>
      <c r="P43" s="40"/>
      <c r="Q43" s="40"/>
      <c r="R43" s="40"/>
      <c r="S43" s="40"/>
      <c r="T43" s="40"/>
      <c r="U43" s="40"/>
      <c r="V43" s="40"/>
      <c r="W43" s="40"/>
      <c r="X43" s="40"/>
      <c r="Y43" s="40"/>
      <c r="Z43" s="41"/>
    </row>
    <row r="44" spans="2:26" ht="15.75" customHeight="1">
      <c r="B44" s="9"/>
      <c r="C44" s="9"/>
      <c r="D44" s="9"/>
      <c r="E44" s="9"/>
      <c r="F44" s="9"/>
      <c r="G44" s="9"/>
      <c r="H44" s="9"/>
      <c r="I44" s="9"/>
      <c r="J44" s="9"/>
      <c r="K44" s="9"/>
      <c r="L44" s="9"/>
      <c r="M44" s="9"/>
      <c r="N44" s="9"/>
      <c r="O44" s="9"/>
      <c r="P44" s="9"/>
      <c r="Q44" s="9"/>
      <c r="R44" s="9"/>
      <c r="S44" s="9"/>
      <c r="T44" s="9"/>
      <c r="U44" s="9"/>
      <c r="V44" s="9"/>
      <c r="W44" s="9"/>
      <c r="X44" s="9"/>
      <c r="Y44" s="9"/>
      <c r="Z44" s="8"/>
    </row>
    <row r="45" spans="1:26"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8"/>
    </row>
    <row r="46" spans="1:2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8"/>
    </row>
    <row r="47" spans="1:26" ht="15.75" customHeight="1">
      <c r="A47" s="9"/>
      <c r="B47" s="10"/>
      <c r="C47" s="10"/>
      <c r="D47" s="10"/>
      <c r="E47" s="10"/>
      <c r="F47" s="9"/>
      <c r="G47" s="9"/>
      <c r="H47" s="9"/>
      <c r="I47" s="9"/>
      <c r="J47" s="9"/>
      <c r="K47" s="9"/>
      <c r="L47" s="9"/>
      <c r="M47" s="9"/>
      <c r="N47" s="9"/>
      <c r="O47" s="9"/>
      <c r="P47" s="9"/>
      <c r="Q47" s="9"/>
      <c r="R47" s="9"/>
      <c r="S47" s="9"/>
      <c r="T47" s="9"/>
      <c r="U47" s="9"/>
      <c r="V47" s="9"/>
      <c r="W47" s="9"/>
      <c r="X47" s="9"/>
      <c r="Y47" s="9"/>
      <c r="Z47" s="8"/>
    </row>
    <row r="48" spans="1:26"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8"/>
    </row>
    <row r="49" spans="1:26"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8" customHeight="1">
      <c r="A51" s="9"/>
    </row>
    <row r="52" ht="18" customHeight="1">
      <c r="A52" s="9"/>
    </row>
    <row r="53" ht="18" customHeight="1"/>
    <row r="54" ht="18" customHeight="1"/>
    <row r="55" ht="18" customHeight="1"/>
    <row r="56" ht="18" customHeight="1"/>
    <row r="57" ht="18" customHeight="1"/>
    <row r="58" ht="18" customHeight="1"/>
    <row r="59" ht="18" customHeight="1"/>
  </sheetData>
  <sheetProtection/>
  <mergeCells count="344">
    <mergeCell ref="Z34:AA34"/>
    <mergeCell ref="Z8:Z31"/>
    <mergeCell ref="N8:N9"/>
    <mergeCell ref="A8:A9"/>
    <mergeCell ref="B8:B9"/>
    <mergeCell ref="D8:D9"/>
    <mergeCell ref="F8:F9"/>
    <mergeCell ref="H10:H11"/>
    <mergeCell ref="J10:J11"/>
    <mergeCell ref="X8:X9"/>
    <mergeCell ref="P8:P9"/>
    <mergeCell ref="R8:R9"/>
    <mergeCell ref="T8:T9"/>
    <mergeCell ref="V8:V9"/>
    <mergeCell ref="H8:H9"/>
    <mergeCell ref="J8:J9"/>
    <mergeCell ref="L8:L9"/>
    <mergeCell ref="O8:O9"/>
    <mergeCell ref="Q8:Q9"/>
    <mergeCell ref="A10:A11"/>
    <mergeCell ref="B10:B11"/>
    <mergeCell ref="D10:D11"/>
    <mergeCell ref="F10:F11"/>
    <mergeCell ref="L10:L11"/>
    <mergeCell ref="I10:I11"/>
    <mergeCell ref="K10:K11"/>
    <mergeCell ref="G10:G11"/>
    <mergeCell ref="I12:I13"/>
    <mergeCell ref="K12:K13"/>
    <mergeCell ref="H12:H13"/>
    <mergeCell ref="N10:N11"/>
    <mergeCell ref="P10:P11"/>
    <mergeCell ref="R10:R11"/>
    <mergeCell ref="M10:M11"/>
    <mergeCell ref="O10:O11"/>
    <mergeCell ref="Q10:Q11"/>
    <mergeCell ref="M12:M13"/>
    <mergeCell ref="O12:O13"/>
    <mergeCell ref="Q12:Q13"/>
    <mergeCell ref="A12:A13"/>
    <mergeCell ref="B12:B13"/>
    <mergeCell ref="D12:D13"/>
    <mergeCell ref="F12:F13"/>
    <mergeCell ref="E12:E13"/>
    <mergeCell ref="L12:L13"/>
    <mergeCell ref="G12:G13"/>
    <mergeCell ref="J12:J13"/>
    <mergeCell ref="H14:H15"/>
    <mergeCell ref="A14:A15"/>
    <mergeCell ref="B14:B15"/>
    <mergeCell ref="D14:D15"/>
    <mergeCell ref="F14:F15"/>
    <mergeCell ref="E14:E15"/>
    <mergeCell ref="G14:G15"/>
    <mergeCell ref="J16:J17"/>
    <mergeCell ref="L14:L15"/>
    <mergeCell ref="N14:N15"/>
    <mergeCell ref="I16:I17"/>
    <mergeCell ref="K16:K17"/>
    <mergeCell ref="I14:I15"/>
    <mergeCell ref="K14:K15"/>
    <mergeCell ref="J14:J15"/>
    <mergeCell ref="L16:L17"/>
    <mergeCell ref="N16:N17"/>
    <mergeCell ref="A16:A17"/>
    <mergeCell ref="B16:B17"/>
    <mergeCell ref="D16:D17"/>
    <mergeCell ref="F16:F17"/>
    <mergeCell ref="E16:E17"/>
    <mergeCell ref="G16:G17"/>
    <mergeCell ref="M16:M17"/>
    <mergeCell ref="H16:H17"/>
    <mergeCell ref="L18:L19"/>
    <mergeCell ref="G18:G19"/>
    <mergeCell ref="I18:I19"/>
    <mergeCell ref="K18:K19"/>
    <mergeCell ref="H18:H19"/>
    <mergeCell ref="T14:T15"/>
    <mergeCell ref="S16:S17"/>
    <mergeCell ref="R14:R15"/>
    <mergeCell ref="M14:M15"/>
    <mergeCell ref="O14:O15"/>
    <mergeCell ref="L22:L23"/>
    <mergeCell ref="I26:I27"/>
    <mergeCell ref="M18:M19"/>
    <mergeCell ref="O18:O19"/>
    <mergeCell ref="Q18:Q19"/>
    <mergeCell ref="A18:A19"/>
    <mergeCell ref="B18:B19"/>
    <mergeCell ref="D18:D19"/>
    <mergeCell ref="F18:F19"/>
    <mergeCell ref="E18:E19"/>
    <mergeCell ref="H20:H21"/>
    <mergeCell ref="J20:J21"/>
    <mergeCell ref="J24:J25"/>
    <mergeCell ref="K24:K25"/>
    <mergeCell ref="A20:A21"/>
    <mergeCell ref="B20:B21"/>
    <mergeCell ref="D20:D21"/>
    <mergeCell ref="F20:F21"/>
    <mergeCell ref="E20:E21"/>
    <mergeCell ref="F28:F29"/>
    <mergeCell ref="N28:N29"/>
    <mergeCell ref="P28:P29"/>
    <mergeCell ref="K28:K29"/>
    <mergeCell ref="H28:H29"/>
    <mergeCell ref="J28:J29"/>
    <mergeCell ref="L28:L29"/>
    <mergeCell ref="O28:O29"/>
    <mergeCell ref="A30:A31"/>
    <mergeCell ref="B30:B31"/>
    <mergeCell ref="D30:D31"/>
    <mergeCell ref="F30:F31"/>
    <mergeCell ref="R30:R31"/>
    <mergeCell ref="I28:I29"/>
    <mergeCell ref="A28:A29"/>
    <mergeCell ref="B28:B29"/>
    <mergeCell ref="D28:D29"/>
    <mergeCell ref="H30:H31"/>
    <mergeCell ref="J30:J31"/>
    <mergeCell ref="E30:E31"/>
    <mergeCell ref="G30:G31"/>
    <mergeCell ref="I30:I31"/>
    <mergeCell ref="K30:K31"/>
    <mergeCell ref="X20:X21"/>
    <mergeCell ref="G20:G21"/>
    <mergeCell ref="I20:I21"/>
    <mergeCell ref="K20:K21"/>
    <mergeCell ref="S20:S21"/>
    <mergeCell ref="W10:W11"/>
    <mergeCell ref="L30:L31"/>
    <mergeCell ref="N30:N31"/>
    <mergeCell ref="P30:P31"/>
    <mergeCell ref="M30:M31"/>
    <mergeCell ref="W30:W31"/>
    <mergeCell ref="R28:R29"/>
    <mergeCell ref="M28:M29"/>
    <mergeCell ref="N12:N13"/>
    <mergeCell ref="L20:L21"/>
    <mergeCell ref="P6:Q6"/>
    <mergeCell ref="V6:W6"/>
    <mergeCell ref="X6:Y6"/>
    <mergeCell ref="T30:T31"/>
    <mergeCell ref="V30:V31"/>
    <mergeCell ref="X30:X31"/>
    <mergeCell ref="T20:T21"/>
    <mergeCell ref="V20:V21"/>
    <mergeCell ref="S10:S11"/>
    <mergeCell ref="U10:U11"/>
    <mergeCell ref="Y10:Y11"/>
    <mergeCell ref="Z5:Z7"/>
    <mergeCell ref="E8:E9"/>
    <mergeCell ref="E10:E11"/>
    <mergeCell ref="G8:G9"/>
    <mergeCell ref="I8:I9"/>
    <mergeCell ref="K8:K9"/>
    <mergeCell ref="M8:M9"/>
    <mergeCell ref="R6:S6"/>
    <mergeCell ref="T6:U6"/>
    <mergeCell ref="Y12:Y13"/>
    <mergeCell ref="V12:V13"/>
    <mergeCell ref="X12:X13"/>
    <mergeCell ref="Y8:Y9"/>
    <mergeCell ref="S8:S9"/>
    <mergeCell ref="U8:U9"/>
    <mergeCell ref="W8:W9"/>
    <mergeCell ref="T10:T11"/>
    <mergeCell ref="V10:V11"/>
    <mergeCell ref="X10:X11"/>
    <mergeCell ref="P12:P13"/>
    <mergeCell ref="R12:R13"/>
    <mergeCell ref="U14:U15"/>
    <mergeCell ref="V14:V15"/>
    <mergeCell ref="X14:X15"/>
    <mergeCell ref="S12:S13"/>
    <mergeCell ref="U12:U13"/>
    <mergeCell ref="W12:W13"/>
    <mergeCell ref="W14:W15"/>
    <mergeCell ref="T12:T13"/>
    <mergeCell ref="A26:A27"/>
    <mergeCell ref="B26:B27"/>
    <mergeCell ref="D26:D27"/>
    <mergeCell ref="E26:E27"/>
    <mergeCell ref="F26:F27"/>
    <mergeCell ref="G26:G27"/>
    <mergeCell ref="O16:O17"/>
    <mergeCell ref="Q16:Q17"/>
    <mergeCell ref="Y16:Y17"/>
    <mergeCell ref="T16:T17"/>
    <mergeCell ref="V16:V17"/>
    <mergeCell ref="X16:X17"/>
    <mergeCell ref="U16:U17"/>
    <mergeCell ref="W16:W17"/>
    <mergeCell ref="J18:J19"/>
    <mergeCell ref="S18:S19"/>
    <mergeCell ref="U18:U19"/>
    <mergeCell ref="W18:W19"/>
    <mergeCell ref="Y18:Y19"/>
    <mergeCell ref="X18:X19"/>
    <mergeCell ref="V18:V19"/>
    <mergeCell ref="N18:N19"/>
    <mergeCell ref="P18:P19"/>
    <mergeCell ref="R18:R19"/>
    <mergeCell ref="N20:N21"/>
    <mergeCell ref="P20:P21"/>
    <mergeCell ref="R20:R21"/>
    <mergeCell ref="M20:M21"/>
    <mergeCell ref="O20:O21"/>
    <mergeCell ref="Q20:Q21"/>
    <mergeCell ref="E28:E29"/>
    <mergeCell ref="G28:G29"/>
    <mergeCell ref="S28:S29"/>
    <mergeCell ref="U28:U29"/>
    <mergeCell ref="J26:J27"/>
    <mergeCell ref="K26:K27"/>
    <mergeCell ref="L26:L27"/>
    <mergeCell ref="H26:H27"/>
    <mergeCell ref="T28:T29"/>
    <mergeCell ref="Q28:Q29"/>
    <mergeCell ref="U20:U21"/>
    <mergeCell ref="W20:W21"/>
    <mergeCell ref="Y20:Y21"/>
    <mergeCell ref="P16:P17"/>
    <mergeCell ref="R16:R17"/>
    <mergeCell ref="Y14:Y15"/>
    <mergeCell ref="S14:S15"/>
    <mergeCell ref="T18:T19"/>
    <mergeCell ref="Q14:Q15"/>
    <mergeCell ref="P14:P15"/>
    <mergeCell ref="D34:E34"/>
    <mergeCell ref="F34:G34"/>
    <mergeCell ref="H34:I34"/>
    <mergeCell ref="D5:Y5"/>
    <mergeCell ref="D6:E6"/>
    <mergeCell ref="F6:G6"/>
    <mergeCell ref="H6:I6"/>
    <mergeCell ref="J6:K6"/>
    <mergeCell ref="L6:M6"/>
    <mergeCell ref="N6:O6"/>
    <mergeCell ref="H32:I32"/>
    <mergeCell ref="H33:I33"/>
    <mergeCell ref="J32:K32"/>
    <mergeCell ref="J33:K33"/>
    <mergeCell ref="D33:E33"/>
    <mergeCell ref="F32:G32"/>
    <mergeCell ref="F33:G33"/>
    <mergeCell ref="D32:E32"/>
    <mergeCell ref="L34:M34"/>
    <mergeCell ref="N34:O34"/>
    <mergeCell ref="P34:Q34"/>
    <mergeCell ref="R34:S34"/>
    <mergeCell ref="J34:K34"/>
    <mergeCell ref="L32:M32"/>
    <mergeCell ref="L33:M33"/>
    <mergeCell ref="P32:Q32"/>
    <mergeCell ref="P33:Q33"/>
    <mergeCell ref="R32:S32"/>
    <mergeCell ref="R33:S33"/>
    <mergeCell ref="N32:O32"/>
    <mergeCell ref="N33:O33"/>
    <mergeCell ref="V32:W32"/>
    <mergeCell ref="V33:W33"/>
    <mergeCell ref="T34:U34"/>
    <mergeCell ref="V34:W34"/>
    <mergeCell ref="X33:Y33"/>
    <mergeCell ref="T32:U32"/>
    <mergeCell ref="T33:U33"/>
    <mergeCell ref="X34:Y34"/>
    <mergeCell ref="Y22:Y23"/>
    <mergeCell ref="Y24:Y25"/>
    <mergeCell ref="V26:V27"/>
    <mergeCell ref="W26:W27"/>
    <mergeCell ref="Y28:Y29"/>
    <mergeCell ref="U30:U31"/>
    <mergeCell ref="N26:N27"/>
    <mergeCell ref="O26:O27"/>
    <mergeCell ref="P26:P27"/>
    <mergeCell ref="Q26:Q27"/>
    <mergeCell ref="U26:U27"/>
    <mergeCell ref="X32:Y32"/>
    <mergeCell ref="S30:S31"/>
    <mergeCell ref="O30:O31"/>
    <mergeCell ref="Q30:Q31"/>
    <mergeCell ref="W28:W29"/>
    <mergeCell ref="Y30:Y31"/>
    <mergeCell ref="Y26:Y27"/>
    <mergeCell ref="V28:V29"/>
    <mergeCell ref="X28:X29"/>
    <mergeCell ref="H22:H23"/>
    <mergeCell ref="I22:I23"/>
    <mergeCell ref="M22:M23"/>
    <mergeCell ref="R26:R27"/>
    <mergeCell ref="S26:S27"/>
    <mergeCell ref="T26:T27"/>
    <mergeCell ref="Q22:Q23"/>
    <mergeCell ref="R22:R23"/>
    <mergeCell ref="S22:S23"/>
    <mergeCell ref="X26:X27"/>
    <mergeCell ref="A22:A23"/>
    <mergeCell ref="B22:B23"/>
    <mergeCell ref="D22:D23"/>
    <mergeCell ref="E22:E23"/>
    <mergeCell ref="F22:F23"/>
    <mergeCell ref="M26:M27"/>
    <mergeCell ref="W22:W23"/>
    <mergeCell ref="X22:X23"/>
    <mergeCell ref="A24:A25"/>
    <mergeCell ref="B24:B25"/>
    <mergeCell ref="D24:D25"/>
    <mergeCell ref="E24:E25"/>
    <mergeCell ref="F24:F25"/>
    <mergeCell ref="N22:N23"/>
    <mergeCell ref="O22:O23"/>
    <mergeCell ref="L24:L25"/>
    <mergeCell ref="P22:P23"/>
    <mergeCell ref="G24:G25"/>
    <mergeCell ref="H24:H25"/>
    <mergeCell ref="I24:I25"/>
    <mergeCell ref="M24:M25"/>
    <mergeCell ref="N24:N25"/>
    <mergeCell ref="O24:O25"/>
    <mergeCell ref="G22:G23"/>
    <mergeCell ref="J22:J23"/>
    <mergeCell ref="K22:K23"/>
    <mergeCell ref="X24:X25"/>
    <mergeCell ref="A32:C32"/>
    <mergeCell ref="A33:C33"/>
    <mergeCell ref="A34:C34"/>
    <mergeCell ref="P24:P25"/>
    <mergeCell ref="Q24:Q25"/>
    <mergeCell ref="R24:R25"/>
    <mergeCell ref="S24:S25"/>
    <mergeCell ref="T24:T25"/>
    <mergeCell ref="U24:U25"/>
    <mergeCell ref="N1:V1"/>
    <mergeCell ref="N2:V2"/>
    <mergeCell ref="N3:P3"/>
    <mergeCell ref="N4:O4"/>
    <mergeCell ref="V4:W4"/>
    <mergeCell ref="V24:V25"/>
    <mergeCell ref="W24:W25"/>
    <mergeCell ref="T22:T23"/>
    <mergeCell ref="U22:U23"/>
    <mergeCell ref="V22:V23"/>
  </mergeCells>
  <dataValidations count="1">
    <dataValidation type="list" showInputMessage="1" showErrorMessage="1" sqref="E8:E31 G8:G31 I8:I31 K8:K31 M8:M31 O8:O31 Q8:Q31 S8:S31 U8:U31 W8:W31 Y8:Y31">
      <formula1>"○,　"</formula1>
    </dataValidation>
  </dataValidations>
  <printOptions horizontalCentered="1" verticalCentered="1"/>
  <pageMargins left="0.5905511811023623" right="0.5905511811023623" top="0.3937007874015748" bottom="0.3937007874015748" header="0.1968503937007874" footer="0.1968503937007874"/>
  <pageSetup fitToHeight="1" fitToWidth="1" horizontalDpi="600" verticalDpi="600" orientation="landscape" paperSize="9" scale="72" r:id="rId1"/>
  <colBreaks count="1" manualBreakCount="1">
    <brk id="26" max="42" man="1"/>
  </colBreaks>
</worksheet>
</file>

<file path=xl/worksheets/sheet2.xml><?xml version="1.0" encoding="utf-8"?>
<worksheet xmlns="http://schemas.openxmlformats.org/spreadsheetml/2006/main" xmlns:r="http://schemas.openxmlformats.org/officeDocument/2006/relationships">
  <sheetPr>
    <tabColor theme="4" tint="-0.24997000396251678"/>
    <pageSetUpPr fitToPage="1"/>
  </sheetPr>
  <dimension ref="A1:AI46"/>
  <sheetViews>
    <sheetView showGridLines="0" showZeros="0" tabSelected="1" zoomScaleSheetLayoutView="196" workbookViewId="0" topLeftCell="C1">
      <selection activeCell="U41" sqref="U41"/>
    </sheetView>
  </sheetViews>
  <sheetFormatPr defaultColWidth="9.00390625" defaultRowHeight="13.5"/>
  <cols>
    <col min="1" max="1" width="18.25390625" style="1" customWidth="1"/>
    <col min="2" max="2" width="14.875" style="1" customWidth="1"/>
    <col min="3" max="3" width="26.125" style="1" customWidth="1"/>
    <col min="4" max="4" width="7.125" style="1" customWidth="1"/>
    <col min="5" max="5" width="3.375" style="1" customWidth="1"/>
    <col min="6" max="6" width="7.125" style="1" customWidth="1"/>
    <col min="7" max="7" width="3.375" style="1" customWidth="1"/>
    <col min="8" max="8" width="7.125" style="1" customWidth="1"/>
    <col min="9" max="9" width="3.375" style="1" customWidth="1"/>
    <col min="10" max="10" width="7.125" style="1" customWidth="1"/>
    <col min="11" max="11" width="3.375" style="1" customWidth="1"/>
    <col min="12" max="12" width="7.125" style="1" customWidth="1"/>
    <col min="13" max="13" width="3.375" style="1" customWidth="1"/>
    <col min="14" max="14" width="7.125" style="1" customWidth="1"/>
    <col min="15" max="15" width="3.375" style="1" customWidth="1"/>
    <col min="16" max="16" width="7.125" style="1" customWidth="1"/>
    <col min="17" max="17" width="3.375" style="1" customWidth="1"/>
    <col min="18" max="18" width="7.125" style="1" customWidth="1"/>
    <col min="19" max="19" width="3.375" style="1" customWidth="1"/>
    <col min="20" max="20" width="7.125" style="1" customWidth="1"/>
    <col min="21" max="21" width="3.375" style="1" customWidth="1"/>
    <col min="22" max="22" width="7.125" style="1" customWidth="1"/>
    <col min="23" max="23" width="3.375" style="1" customWidth="1"/>
    <col min="24" max="24" width="7.125" style="1" customWidth="1"/>
    <col min="25" max="25" width="3.375" style="1" customWidth="1"/>
    <col min="26" max="26" width="12.50390625" style="1" customWidth="1"/>
    <col min="27" max="34" width="0" style="1" hidden="1" customWidth="1"/>
    <col min="35" max="35" width="6.125" style="1" customWidth="1"/>
    <col min="36" max="16384" width="9.00390625" style="1" customWidth="1"/>
  </cols>
  <sheetData>
    <row r="1" spans="1:23" ht="16.5" customHeight="1">
      <c r="A1" s="2" t="s">
        <v>49</v>
      </c>
      <c r="J1" s="1" t="s">
        <v>37</v>
      </c>
      <c r="M1" s="48" t="s">
        <v>42</v>
      </c>
      <c r="N1" s="120" t="s">
        <v>41</v>
      </c>
      <c r="O1" s="120"/>
      <c r="P1" s="120"/>
      <c r="Q1" s="120"/>
      <c r="R1" s="120"/>
      <c r="S1" s="120"/>
      <c r="T1" s="120"/>
      <c r="U1" s="120"/>
      <c r="V1" s="120"/>
      <c r="W1" s="1" t="s">
        <v>43</v>
      </c>
    </row>
    <row r="2" spans="1:26" ht="16.5" customHeight="1">
      <c r="A2" s="2"/>
      <c r="E2" s="2"/>
      <c r="J2" s="1" t="s">
        <v>38</v>
      </c>
      <c r="M2" s="48" t="s">
        <v>42</v>
      </c>
      <c r="N2" s="120" t="s">
        <v>46</v>
      </c>
      <c r="O2" s="120"/>
      <c r="P2" s="120"/>
      <c r="Q2" s="120"/>
      <c r="R2" s="120"/>
      <c r="S2" s="120"/>
      <c r="T2" s="120"/>
      <c r="U2" s="120"/>
      <c r="V2" s="120"/>
      <c r="W2" s="3" t="s">
        <v>43</v>
      </c>
      <c r="Y2" s="51" t="s">
        <v>44</v>
      </c>
      <c r="Z2" s="52"/>
    </row>
    <row r="3" spans="1:25" ht="16.5" customHeight="1">
      <c r="A3" s="63" t="s">
        <v>48</v>
      </c>
      <c r="E3" s="2"/>
      <c r="J3" s="1" t="s">
        <v>36</v>
      </c>
      <c r="M3" s="48" t="s">
        <v>42</v>
      </c>
      <c r="N3" s="121" t="s">
        <v>51</v>
      </c>
      <c r="O3" s="121"/>
      <c r="P3" s="121"/>
      <c r="Q3" s="3" t="s">
        <v>43</v>
      </c>
      <c r="S3" s="3"/>
      <c r="T3" s="3"/>
      <c r="U3" s="3"/>
      <c r="V3" s="3"/>
      <c r="W3" s="3"/>
      <c r="X3" s="3"/>
      <c r="Y3" s="3"/>
    </row>
    <row r="4" spans="1:25" ht="16.5" customHeight="1" thickBot="1">
      <c r="A4" s="31"/>
      <c r="E4" s="2"/>
      <c r="H4" s="3"/>
      <c r="I4" s="3"/>
      <c r="J4" s="1" t="s">
        <v>39</v>
      </c>
      <c r="M4" s="48" t="s">
        <v>42</v>
      </c>
      <c r="N4" s="122" t="s">
        <v>50</v>
      </c>
      <c r="O4" s="122"/>
      <c r="P4" s="3" t="s">
        <v>40</v>
      </c>
      <c r="Q4" s="3" t="s">
        <v>43</v>
      </c>
      <c r="R4" s="1" t="s">
        <v>45</v>
      </c>
      <c r="T4" s="48"/>
      <c r="U4" s="48" t="s">
        <v>42</v>
      </c>
      <c r="V4" s="122" t="s">
        <v>50</v>
      </c>
      <c r="W4" s="122"/>
      <c r="X4" s="3" t="s">
        <v>47</v>
      </c>
      <c r="Y4" s="1" t="s">
        <v>43</v>
      </c>
    </row>
    <row r="5" spans="1:27" ht="18" customHeight="1">
      <c r="A5" s="11"/>
      <c r="B5" s="13"/>
      <c r="C5" s="28" t="s">
        <v>19</v>
      </c>
      <c r="D5" s="97" t="s">
        <v>21</v>
      </c>
      <c r="E5" s="98"/>
      <c r="F5" s="98"/>
      <c r="G5" s="98"/>
      <c r="H5" s="98"/>
      <c r="I5" s="98"/>
      <c r="J5" s="98"/>
      <c r="K5" s="98"/>
      <c r="L5" s="98"/>
      <c r="M5" s="98"/>
      <c r="N5" s="98"/>
      <c r="O5" s="98"/>
      <c r="P5" s="98"/>
      <c r="Q5" s="98"/>
      <c r="R5" s="98"/>
      <c r="S5" s="98"/>
      <c r="T5" s="98"/>
      <c r="U5" s="98"/>
      <c r="V5" s="98"/>
      <c r="W5" s="98"/>
      <c r="X5" s="98"/>
      <c r="Y5" s="99"/>
      <c r="Z5" s="106" t="s">
        <v>22</v>
      </c>
      <c r="AA5" s="6" t="s">
        <v>0</v>
      </c>
    </row>
    <row r="6" spans="1:27" ht="18" customHeight="1">
      <c r="A6" s="12" t="s">
        <v>3</v>
      </c>
      <c r="B6" s="4" t="s">
        <v>4</v>
      </c>
      <c r="C6" s="56" t="s">
        <v>1</v>
      </c>
      <c r="D6" s="161" t="s">
        <v>5</v>
      </c>
      <c r="E6" s="153"/>
      <c r="F6" s="153" t="s">
        <v>6</v>
      </c>
      <c r="G6" s="153"/>
      <c r="H6" s="153" t="s">
        <v>7</v>
      </c>
      <c r="I6" s="153"/>
      <c r="J6" s="153" t="s">
        <v>8</v>
      </c>
      <c r="K6" s="153"/>
      <c r="L6" s="153" t="s">
        <v>9</v>
      </c>
      <c r="M6" s="153"/>
      <c r="N6" s="153" t="s">
        <v>10</v>
      </c>
      <c r="O6" s="153"/>
      <c r="P6" s="153" t="s">
        <v>11</v>
      </c>
      <c r="Q6" s="153"/>
      <c r="R6" s="153" t="s">
        <v>12</v>
      </c>
      <c r="S6" s="153"/>
      <c r="T6" s="153" t="s">
        <v>13</v>
      </c>
      <c r="U6" s="153"/>
      <c r="V6" s="153" t="s">
        <v>14</v>
      </c>
      <c r="W6" s="153"/>
      <c r="X6" s="153" t="s">
        <v>15</v>
      </c>
      <c r="Y6" s="154"/>
      <c r="Z6" s="107"/>
      <c r="AA6" s="6"/>
    </row>
    <row r="7" spans="1:27" ht="18" customHeight="1" thickBot="1">
      <c r="A7" s="21"/>
      <c r="B7" s="5"/>
      <c r="C7" s="14" t="s">
        <v>2</v>
      </c>
      <c r="D7" s="57" t="s">
        <v>16</v>
      </c>
      <c r="E7" s="58" t="s">
        <v>17</v>
      </c>
      <c r="F7" s="59" t="s">
        <v>16</v>
      </c>
      <c r="G7" s="58" t="s">
        <v>17</v>
      </c>
      <c r="H7" s="59" t="s">
        <v>16</v>
      </c>
      <c r="I7" s="58" t="s">
        <v>17</v>
      </c>
      <c r="J7" s="59" t="s">
        <v>16</v>
      </c>
      <c r="K7" s="58" t="s">
        <v>17</v>
      </c>
      <c r="L7" s="59" t="s">
        <v>16</v>
      </c>
      <c r="M7" s="58" t="s">
        <v>17</v>
      </c>
      <c r="N7" s="59" t="s">
        <v>16</v>
      </c>
      <c r="O7" s="58" t="s">
        <v>17</v>
      </c>
      <c r="P7" s="59" t="s">
        <v>16</v>
      </c>
      <c r="Q7" s="58" t="s">
        <v>17</v>
      </c>
      <c r="R7" s="60" t="s">
        <v>16</v>
      </c>
      <c r="S7" s="58" t="s">
        <v>17</v>
      </c>
      <c r="T7" s="59" t="s">
        <v>16</v>
      </c>
      <c r="U7" s="58" t="s">
        <v>17</v>
      </c>
      <c r="V7" s="59" t="s">
        <v>16</v>
      </c>
      <c r="W7" s="61" t="s">
        <v>17</v>
      </c>
      <c r="X7" s="59" t="s">
        <v>16</v>
      </c>
      <c r="Y7" s="62" t="s">
        <v>17</v>
      </c>
      <c r="Z7" s="108"/>
      <c r="AA7" s="7"/>
    </row>
    <row r="8" spans="1:35" ht="18" customHeight="1">
      <c r="A8" s="155" t="s">
        <v>18</v>
      </c>
      <c r="B8" s="157" t="s">
        <v>25</v>
      </c>
      <c r="C8" s="42" t="s">
        <v>32</v>
      </c>
      <c r="D8" s="159">
        <v>1</v>
      </c>
      <c r="E8" s="147" t="s">
        <v>33</v>
      </c>
      <c r="F8" s="148">
        <v>1</v>
      </c>
      <c r="G8" s="147" t="s">
        <v>33</v>
      </c>
      <c r="H8" s="148">
        <v>1</v>
      </c>
      <c r="I8" s="147" t="s">
        <v>33</v>
      </c>
      <c r="J8" s="148">
        <v>1</v>
      </c>
      <c r="K8" s="147" t="s">
        <v>33</v>
      </c>
      <c r="L8" s="148">
        <v>1</v>
      </c>
      <c r="M8" s="147" t="s">
        <v>33</v>
      </c>
      <c r="N8" s="148">
        <v>1</v>
      </c>
      <c r="O8" s="147" t="s">
        <v>33</v>
      </c>
      <c r="P8" s="148">
        <v>1</v>
      </c>
      <c r="Q8" s="147" t="s">
        <v>33</v>
      </c>
      <c r="R8" s="151">
        <v>1</v>
      </c>
      <c r="S8" s="147" t="s">
        <v>33</v>
      </c>
      <c r="T8" s="148">
        <v>1</v>
      </c>
      <c r="U8" s="147" t="s">
        <v>33</v>
      </c>
      <c r="V8" s="148">
        <v>1</v>
      </c>
      <c r="W8" s="147" t="s">
        <v>33</v>
      </c>
      <c r="X8" s="148">
        <v>1</v>
      </c>
      <c r="Y8" s="150" t="s">
        <v>33</v>
      </c>
      <c r="Z8" s="115"/>
      <c r="AA8" s="18"/>
      <c r="AB8" s="19"/>
      <c r="AC8" s="19"/>
      <c r="AD8" s="19"/>
      <c r="AE8" s="19"/>
      <c r="AF8" s="19"/>
      <c r="AG8" s="19"/>
      <c r="AH8" s="19"/>
      <c r="AI8" s="19"/>
    </row>
    <row r="9" spans="1:35" ht="18" customHeight="1">
      <c r="A9" s="156"/>
      <c r="B9" s="158"/>
      <c r="C9" s="43">
        <v>38462</v>
      </c>
      <c r="D9" s="160"/>
      <c r="E9" s="135"/>
      <c r="F9" s="149"/>
      <c r="G9" s="135"/>
      <c r="H9" s="149"/>
      <c r="I9" s="135"/>
      <c r="J9" s="149"/>
      <c r="K9" s="135"/>
      <c r="L9" s="149"/>
      <c r="M9" s="135"/>
      <c r="N9" s="149"/>
      <c r="O9" s="135"/>
      <c r="P9" s="149"/>
      <c r="Q9" s="135"/>
      <c r="R9" s="152"/>
      <c r="S9" s="135"/>
      <c r="T9" s="149"/>
      <c r="U9" s="135"/>
      <c r="V9" s="149"/>
      <c r="W9" s="135"/>
      <c r="X9" s="149"/>
      <c r="Y9" s="136"/>
      <c r="Z9" s="116"/>
      <c r="AA9" s="18"/>
      <c r="AB9" s="19"/>
      <c r="AC9" s="19"/>
      <c r="AD9" s="19"/>
      <c r="AE9" s="19"/>
      <c r="AF9" s="19"/>
      <c r="AG9" s="19"/>
      <c r="AH9" s="19"/>
      <c r="AI9" s="19"/>
    </row>
    <row r="10" spans="1:35" ht="18" customHeight="1">
      <c r="A10" s="137" t="s">
        <v>18</v>
      </c>
      <c r="B10" s="139" t="s">
        <v>26</v>
      </c>
      <c r="C10" s="44" t="s">
        <v>32</v>
      </c>
      <c r="D10" s="141">
        <v>1</v>
      </c>
      <c r="E10" s="143"/>
      <c r="F10" s="132">
        <v>1</v>
      </c>
      <c r="G10" s="143"/>
      <c r="H10" s="132">
        <v>1</v>
      </c>
      <c r="I10" s="143" t="s">
        <v>33</v>
      </c>
      <c r="J10" s="132">
        <v>1</v>
      </c>
      <c r="K10" s="143" t="s">
        <v>33</v>
      </c>
      <c r="L10" s="132">
        <v>1</v>
      </c>
      <c r="M10" s="143" t="s">
        <v>33</v>
      </c>
      <c r="N10" s="132">
        <v>1</v>
      </c>
      <c r="O10" s="143" t="s">
        <v>33</v>
      </c>
      <c r="P10" s="132">
        <v>1</v>
      </c>
      <c r="Q10" s="143" t="s">
        <v>33</v>
      </c>
      <c r="R10" s="132">
        <v>1</v>
      </c>
      <c r="S10" s="143" t="s">
        <v>33</v>
      </c>
      <c r="T10" s="132">
        <v>1</v>
      </c>
      <c r="U10" s="143" t="s">
        <v>33</v>
      </c>
      <c r="V10" s="132">
        <v>1</v>
      </c>
      <c r="W10" s="143" t="s">
        <v>33</v>
      </c>
      <c r="X10" s="132">
        <v>1</v>
      </c>
      <c r="Y10" s="145" t="s">
        <v>33</v>
      </c>
      <c r="Z10" s="116"/>
      <c r="AA10" s="18"/>
      <c r="AB10" s="19"/>
      <c r="AC10" s="19"/>
      <c r="AD10" s="19"/>
      <c r="AE10" s="19"/>
      <c r="AF10" s="19"/>
      <c r="AG10" s="19"/>
      <c r="AH10" s="19"/>
      <c r="AI10" s="19"/>
    </row>
    <row r="11" spans="1:35" ht="18" customHeight="1">
      <c r="A11" s="138"/>
      <c r="B11" s="140"/>
      <c r="C11" s="43">
        <v>41044</v>
      </c>
      <c r="D11" s="142"/>
      <c r="E11" s="144"/>
      <c r="F11" s="133"/>
      <c r="G11" s="144"/>
      <c r="H11" s="133"/>
      <c r="I11" s="144"/>
      <c r="J11" s="133"/>
      <c r="K11" s="144"/>
      <c r="L11" s="133"/>
      <c r="M11" s="144"/>
      <c r="N11" s="133"/>
      <c r="O11" s="144"/>
      <c r="P11" s="133"/>
      <c r="Q11" s="144"/>
      <c r="R11" s="133"/>
      <c r="S11" s="144"/>
      <c r="T11" s="133"/>
      <c r="U11" s="144"/>
      <c r="V11" s="133"/>
      <c r="W11" s="144"/>
      <c r="X11" s="133"/>
      <c r="Y11" s="146"/>
      <c r="Z11" s="116"/>
      <c r="AA11" s="18"/>
      <c r="AB11" s="19"/>
      <c r="AC11" s="19"/>
      <c r="AD11" s="19"/>
      <c r="AE11" s="19"/>
      <c r="AF11" s="19"/>
      <c r="AG11" s="19"/>
      <c r="AH11" s="19"/>
      <c r="AI11" s="19"/>
    </row>
    <row r="12" spans="1:35" ht="18" customHeight="1">
      <c r="A12" s="137" t="s">
        <v>18</v>
      </c>
      <c r="B12" s="139" t="s">
        <v>27</v>
      </c>
      <c r="C12" s="45" t="s">
        <v>32</v>
      </c>
      <c r="D12" s="141"/>
      <c r="E12" s="143"/>
      <c r="F12" s="132"/>
      <c r="G12" s="143"/>
      <c r="H12" s="132"/>
      <c r="I12" s="143"/>
      <c r="J12" s="132"/>
      <c r="K12" s="143"/>
      <c r="L12" s="132"/>
      <c r="M12" s="143"/>
      <c r="N12" s="132"/>
      <c r="O12" s="143"/>
      <c r="P12" s="132">
        <v>0.5</v>
      </c>
      <c r="Q12" s="143" t="s">
        <v>33</v>
      </c>
      <c r="R12" s="132">
        <v>0.5</v>
      </c>
      <c r="S12" s="143" t="s">
        <v>33</v>
      </c>
      <c r="T12" s="132">
        <v>0.5</v>
      </c>
      <c r="U12" s="143" t="s">
        <v>33</v>
      </c>
      <c r="V12" s="132">
        <v>0.5</v>
      </c>
      <c r="W12" s="143" t="s">
        <v>33</v>
      </c>
      <c r="X12" s="132">
        <v>0.5</v>
      </c>
      <c r="Y12" s="145" t="s">
        <v>33</v>
      </c>
      <c r="Z12" s="116"/>
      <c r="AA12" s="18"/>
      <c r="AB12" s="19"/>
      <c r="AC12" s="19"/>
      <c r="AD12" s="19"/>
      <c r="AE12" s="19"/>
      <c r="AF12" s="19"/>
      <c r="AG12" s="19"/>
      <c r="AH12" s="19"/>
      <c r="AI12" s="19"/>
    </row>
    <row r="13" spans="1:35" ht="18" customHeight="1">
      <c r="A13" s="138"/>
      <c r="B13" s="140"/>
      <c r="C13" s="43">
        <v>39253</v>
      </c>
      <c r="D13" s="142"/>
      <c r="E13" s="144"/>
      <c r="F13" s="133"/>
      <c r="G13" s="144"/>
      <c r="H13" s="133"/>
      <c r="I13" s="144"/>
      <c r="J13" s="133"/>
      <c r="K13" s="144"/>
      <c r="L13" s="133"/>
      <c r="M13" s="144"/>
      <c r="N13" s="133"/>
      <c r="O13" s="144"/>
      <c r="P13" s="133"/>
      <c r="Q13" s="144"/>
      <c r="R13" s="133"/>
      <c r="S13" s="144"/>
      <c r="T13" s="133"/>
      <c r="U13" s="144"/>
      <c r="V13" s="133"/>
      <c r="W13" s="144"/>
      <c r="X13" s="133"/>
      <c r="Y13" s="146"/>
      <c r="Z13" s="116"/>
      <c r="AA13" s="18"/>
      <c r="AB13" s="19"/>
      <c r="AC13" s="19"/>
      <c r="AD13" s="19"/>
      <c r="AE13" s="19"/>
      <c r="AF13" s="19"/>
      <c r="AG13" s="19"/>
      <c r="AH13" s="19"/>
      <c r="AI13" s="19"/>
    </row>
    <row r="14" spans="1:35" ht="18" customHeight="1">
      <c r="A14" s="137" t="s">
        <v>18</v>
      </c>
      <c r="B14" s="139" t="s">
        <v>28</v>
      </c>
      <c r="C14" s="17"/>
      <c r="D14" s="141">
        <v>1</v>
      </c>
      <c r="E14" s="143"/>
      <c r="F14" s="132">
        <v>1</v>
      </c>
      <c r="G14" s="143"/>
      <c r="H14" s="132">
        <v>1</v>
      </c>
      <c r="I14" s="143"/>
      <c r="J14" s="132">
        <v>1</v>
      </c>
      <c r="K14" s="143"/>
      <c r="L14" s="132">
        <v>1</v>
      </c>
      <c r="M14" s="143"/>
      <c r="N14" s="132">
        <v>1</v>
      </c>
      <c r="O14" s="143"/>
      <c r="P14" s="132">
        <v>1</v>
      </c>
      <c r="Q14" s="143"/>
      <c r="R14" s="132">
        <v>1</v>
      </c>
      <c r="S14" s="143"/>
      <c r="T14" s="132">
        <v>1</v>
      </c>
      <c r="U14" s="143"/>
      <c r="V14" s="132">
        <v>1</v>
      </c>
      <c r="W14" s="143"/>
      <c r="X14" s="132">
        <v>1</v>
      </c>
      <c r="Y14" s="145"/>
      <c r="Z14" s="116"/>
      <c r="AA14" s="18"/>
      <c r="AB14" s="19"/>
      <c r="AC14" s="19"/>
      <c r="AD14" s="19"/>
      <c r="AE14" s="19"/>
      <c r="AF14" s="19"/>
      <c r="AG14" s="19"/>
      <c r="AH14" s="19"/>
      <c r="AI14" s="19"/>
    </row>
    <row r="15" spans="1:35" ht="18" customHeight="1">
      <c r="A15" s="138"/>
      <c r="B15" s="140"/>
      <c r="C15" s="30"/>
      <c r="D15" s="142"/>
      <c r="E15" s="144"/>
      <c r="F15" s="133"/>
      <c r="G15" s="144"/>
      <c r="H15" s="133"/>
      <c r="I15" s="144"/>
      <c r="J15" s="133"/>
      <c r="K15" s="144"/>
      <c r="L15" s="133"/>
      <c r="M15" s="144"/>
      <c r="N15" s="133"/>
      <c r="O15" s="144"/>
      <c r="P15" s="133"/>
      <c r="Q15" s="144"/>
      <c r="R15" s="133"/>
      <c r="S15" s="144"/>
      <c r="T15" s="133"/>
      <c r="U15" s="144"/>
      <c r="V15" s="133"/>
      <c r="W15" s="144"/>
      <c r="X15" s="133"/>
      <c r="Y15" s="146"/>
      <c r="Z15" s="116"/>
      <c r="AA15" s="18"/>
      <c r="AB15" s="19"/>
      <c r="AC15" s="19"/>
      <c r="AD15" s="19"/>
      <c r="AE15" s="19"/>
      <c r="AF15" s="19"/>
      <c r="AG15" s="19"/>
      <c r="AH15" s="19"/>
      <c r="AI15" s="19"/>
    </row>
    <row r="16" spans="1:35" ht="18" customHeight="1">
      <c r="A16" s="137" t="s">
        <v>18</v>
      </c>
      <c r="B16" s="139" t="s">
        <v>29</v>
      </c>
      <c r="C16" s="17"/>
      <c r="D16" s="141">
        <v>0.8</v>
      </c>
      <c r="E16" s="143"/>
      <c r="F16" s="132">
        <v>0.8</v>
      </c>
      <c r="G16" s="143"/>
      <c r="H16" s="132">
        <v>0.8</v>
      </c>
      <c r="I16" s="143"/>
      <c r="J16" s="132">
        <v>0.8</v>
      </c>
      <c r="K16" s="143"/>
      <c r="L16" s="132">
        <v>0.8</v>
      </c>
      <c r="M16" s="143"/>
      <c r="N16" s="132">
        <v>0.8</v>
      </c>
      <c r="O16" s="143"/>
      <c r="P16" s="132">
        <v>0.8</v>
      </c>
      <c r="Q16" s="143"/>
      <c r="R16" s="132">
        <v>0.8</v>
      </c>
      <c r="S16" s="143"/>
      <c r="T16" s="132">
        <v>0.8</v>
      </c>
      <c r="U16" s="143"/>
      <c r="V16" s="132">
        <v>0.8</v>
      </c>
      <c r="W16" s="143"/>
      <c r="X16" s="132">
        <v>0.8</v>
      </c>
      <c r="Y16" s="145"/>
      <c r="Z16" s="116"/>
      <c r="AA16" s="18"/>
      <c r="AB16" s="19"/>
      <c r="AC16" s="19"/>
      <c r="AD16" s="19"/>
      <c r="AE16" s="19"/>
      <c r="AF16" s="19"/>
      <c r="AG16" s="19"/>
      <c r="AH16" s="19"/>
      <c r="AI16" s="19"/>
    </row>
    <row r="17" spans="1:35" ht="18" customHeight="1">
      <c r="A17" s="138"/>
      <c r="B17" s="140"/>
      <c r="C17" s="30"/>
      <c r="D17" s="142"/>
      <c r="E17" s="144"/>
      <c r="F17" s="133"/>
      <c r="G17" s="144"/>
      <c r="H17" s="133"/>
      <c r="I17" s="144"/>
      <c r="J17" s="133"/>
      <c r="K17" s="144"/>
      <c r="L17" s="133"/>
      <c r="M17" s="144"/>
      <c r="N17" s="133"/>
      <c r="O17" s="144"/>
      <c r="P17" s="133"/>
      <c r="Q17" s="144"/>
      <c r="R17" s="133"/>
      <c r="S17" s="144"/>
      <c r="T17" s="133"/>
      <c r="U17" s="144"/>
      <c r="V17" s="133"/>
      <c r="W17" s="144"/>
      <c r="X17" s="133"/>
      <c r="Y17" s="146"/>
      <c r="Z17" s="116"/>
      <c r="AA17" s="18"/>
      <c r="AB17" s="19"/>
      <c r="AC17" s="19"/>
      <c r="AD17" s="19"/>
      <c r="AE17" s="19"/>
      <c r="AF17" s="19"/>
      <c r="AG17" s="19"/>
      <c r="AH17" s="19"/>
      <c r="AI17" s="19"/>
    </row>
    <row r="18" spans="1:35" ht="18" customHeight="1">
      <c r="A18" s="137" t="s">
        <v>18</v>
      </c>
      <c r="B18" s="139" t="s">
        <v>30</v>
      </c>
      <c r="C18" s="20"/>
      <c r="D18" s="141">
        <v>0.6666</v>
      </c>
      <c r="E18" s="143"/>
      <c r="F18" s="132">
        <v>0.6666</v>
      </c>
      <c r="G18" s="143"/>
      <c r="H18" s="132">
        <v>0.6666</v>
      </c>
      <c r="I18" s="143"/>
      <c r="J18" s="132">
        <v>0.6666</v>
      </c>
      <c r="K18" s="143"/>
      <c r="L18" s="132">
        <v>0.6666</v>
      </c>
      <c r="M18" s="143"/>
      <c r="N18" s="132">
        <v>0.6666</v>
      </c>
      <c r="O18" s="143"/>
      <c r="P18" s="132">
        <v>0.6666</v>
      </c>
      <c r="Q18" s="143"/>
      <c r="R18" s="132">
        <v>0.6666</v>
      </c>
      <c r="S18" s="143"/>
      <c r="T18" s="132">
        <v>0.6666</v>
      </c>
      <c r="U18" s="143"/>
      <c r="V18" s="132">
        <v>0.6666</v>
      </c>
      <c r="W18" s="143"/>
      <c r="X18" s="132">
        <v>0.6666</v>
      </c>
      <c r="Y18" s="145"/>
      <c r="Z18" s="116"/>
      <c r="AA18" s="18"/>
      <c r="AB18" s="19"/>
      <c r="AC18" s="19"/>
      <c r="AD18" s="19"/>
      <c r="AE18" s="19"/>
      <c r="AF18" s="19"/>
      <c r="AG18" s="19"/>
      <c r="AH18" s="19"/>
      <c r="AI18" s="19"/>
    </row>
    <row r="19" spans="1:35" ht="18" customHeight="1">
      <c r="A19" s="138"/>
      <c r="B19" s="140"/>
      <c r="C19" s="30"/>
      <c r="D19" s="142"/>
      <c r="E19" s="144"/>
      <c r="F19" s="133"/>
      <c r="G19" s="144"/>
      <c r="H19" s="133"/>
      <c r="I19" s="144"/>
      <c r="J19" s="133"/>
      <c r="K19" s="144"/>
      <c r="L19" s="133"/>
      <c r="M19" s="144"/>
      <c r="N19" s="133"/>
      <c r="O19" s="144"/>
      <c r="P19" s="133"/>
      <c r="Q19" s="144"/>
      <c r="R19" s="133"/>
      <c r="S19" s="144"/>
      <c r="T19" s="133"/>
      <c r="U19" s="144"/>
      <c r="V19" s="133"/>
      <c r="W19" s="144"/>
      <c r="X19" s="133"/>
      <c r="Y19" s="146"/>
      <c r="Z19" s="116"/>
      <c r="AA19" s="18"/>
      <c r="AB19" s="19"/>
      <c r="AC19" s="19"/>
      <c r="AD19" s="19"/>
      <c r="AE19" s="19"/>
      <c r="AF19" s="19"/>
      <c r="AG19" s="19"/>
      <c r="AH19" s="19"/>
      <c r="AI19" s="19"/>
    </row>
    <row r="20" spans="1:35" ht="18" customHeight="1">
      <c r="A20" s="137" t="s">
        <v>18</v>
      </c>
      <c r="B20" s="139" t="s">
        <v>31</v>
      </c>
      <c r="C20" s="17"/>
      <c r="D20" s="141">
        <v>0.3333</v>
      </c>
      <c r="E20" s="134"/>
      <c r="F20" s="132">
        <v>0.3333</v>
      </c>
      <c r="G20" s="134"/>
      <c r="H20" s="132">
        <v>0.3333</v>
      </c>
      <c r="I20" s="134"/>
      <c r="J20" s="132">
        <v>0.3333</v>
      </c>
      <c r="K20" s="134"/>
      <c r="L20" s="132">
        <v>0.3333</v>
      </c>
      <c r="M20" s="134"/>
      <c r="N20" s="132">
        <v>0.3333</v>
      </c>
      <c r="O20" s="134"/>
      <c r="P20" s="132"/>
      <c r="Q20" s="134"/>
      <c r="R20" s="132"/>
      <c r="S20" s="134"/>
      <c r="T20" s="132"/>
      <c r="U20" s="134"/>
      <c r="V20" s="132"/>
      <c r="W20" s="134"/>
      <c r="X20" s="132"/>
      <c r="Y20" s="136"/>
      <c r="Z20" s="116"/>
      <c r="AA20" s="18"/>
      <c r="AB20" s="19"/>
      <c r="AC20" s="19"/>
      <c r="AD20" s="19"/>
      <c r="AE20" s="19"/>
      <c r="AF20" s="19"/>
      <c r="AG20" s="19"/>
      <c r="AH20" s="19"/>
      <c r="AI20" s="19"/>
    </row>
    <row r="21" spans="1:35" ht="18" customHeight="1">
      <c r="A21" s="138"/>
      <c r="B21" s="140"/>
      <c r="C21" s="30"/>
      <c r="D21" s="142"/>
      <c r="E21" s="135"/>
      <c r="F21" s="133"/>
      <c r="G21" s="135"/>
      <c r="H21" s="133"/>
      <c r="I21" s="135"/>
      <c r="J21" s="133"/>
      <c r="K21" s="135"/>
      <c r="L21" s="133"/>
      <c r="M21" s="135"/>
      <c r="N21" s="133"/>
      <c r="O21" s="135"/>
      <c r="P21" s="133"/>
      <c r="Q21" s="135"/>
      <c r="R21" s="133"/>
      <c r="S21" s="135"/>
      <c r="T21" s="133"/>
      <c r="U21" s="135"/>
      <c r="V21" s="133"/>
      <c r="W21" s="135"/>
      <c r="X21" s="133"/>
      <c r="Y21" s="136"/>
      <c r="Z21" s="116"/>
      <c r="AA21" s="18"/>
      <c r="AB21" s="19"/>
      <c r="AC21" s="19"/>
      <c r="AD21" s="19"/>
      <c r="AE21" s="19"/>
      <c r="AF21" s="19"/>
      <c r="AG21" s="19"/>
      <c r="AH21" s="19"/>
      <c r="AI21" s="19"/>
    </row>
    <row r="22" spans="1:35" ht="18" customHeight="1">
      <c r="A22" s="82"/>
      <c r="B22" s="84"/>
      <c r="C22" s="17"/>
      <c r="D22" s="86"/>
      <c r="E22" s="69"/>
      <c r="F22" s="67"/>
      <c r="G22" s="69"/>
      <c r="H22" s="67"/>
      <c r="I22" s="69"/>
      <c r="J22" s="67"/>
      <c r="K22" s="69"/>
      <c r="L22" s="67"/>
      <c r="M22" s="69"/>
      <c r="N22" s="67"/>
      <c r="O22" s="69"/>
      <c r="P22" s="67"/>
      <c r="Q22" s="69"/>
      <c r="R22" s="80"/>
      <c r="S22" s="69"/>
      <c r="T22" s="67"/>
      <c r="U22" s="69"/>
      <c r="V22" s="67"/>
      <c r="W22" s="69"/>
      <c r="X22" s="67"/>
      <c r="Y22" s="69"/>
      <c r="Z22" s="116"/>
      <c r="AA22" s="18"/>
      <c r="AB22" s="19"/>
      <c r="AC22" s="19"/>
      <c r="AD22" s="19"/>
      <c r="AE22" s="19"/>
      <c r="AF22" s="19"/>
      <c r="AG22" s="19"/>
      <c r="AH22" s="19"/>
      <c r="AI22" s="19"/>
    </row>
    <row r="23" spans="1:35" ht="18" customHeight="1">
      <c r="A23" s="110"/>
      <c r="B23" s="85"/>
      <c r="C23" s="30"/>
      <c r="D23" s="87"/>
      <c r="E23" s="70"/>
      <c r="F23" s="68"/>
      <c r="G23" s="70"/>
      <c r="H23" s="68"/>
      <c r="I23" s="70"/>
      <c r="J23" s="68"/>
      <c r="K23" s="70"/>
      <c r="L23" s="68"/>
      <c r="M23" s="70"/>
      <c r="N23" s="68"/>
      <c r="O23" s="70"/>
      <c r="P23" s="68"/>
      <c r="Q23" s="70"/>
      <c r="R23" s="81"/>
      <c r="S23" s="70"/>
      <c r="T23" s="68"/>
      <c r="U23" s="70"/>
      <c r="V23" s="68"/>
      <c r="W23" s="70"/>
      <c r="X23" s="68"/>
      <c r="Y23" s="70"/>
      <c r="Z23" s="116"/>
      <c r="AA23" s="18"/>
      <c r="AB23" s="19"/>
      <c r="AC23" s="19"/>
      <c r="AD23" s="19"/>
      <c r="AE23" s="19"/>
      <c r="AF23" s="19"/>
      <c r="AG23" s="19"/>
      <c r="AH23" s="19"/>
      <c r="AI23" s="19"/>
    </row>
    <row r="24" spans="1:35" ht="18" customHeight="1">
      <c r="A24" s="82"/>
      <c r="B24" s="84"/>
      <c r="C24" s="17"/>
      <c r="D24" s="86"/>
      <c r="E24" s="69"/>
      <c r="F24" s="67"/>
      <c r="G24" s="69"/>
      <c r="H24" s="67"/>
      <c r="I24" s="69"/>
      <c r="J24" s="67"/>
      <c r="K24" s="69"/>
      <c r="L24" s="67"/>
      <c r="M24" s="69"/>
      <c r="N24" s="67"/>
      <c r="O24" s="69"/>
      <c r="P24" s="67"/>
      <c r="Q24" s="69"/>
      <c r="R24" s="80"/>
      <c r="S24" s="69"/>
      <c r="T24" s="67"/>
      <c r="U24" s="69"/>
      <c r="V24" s="67"/>
      <c r="W24" s="69"/>
      <c r="X24" s="67"/>
      <c r="Y24" s="69"/>
      <c r="Z24" s="116"/>
      <c r="AA24" s="18"/>
      <c r="AB24" s="19"/>
      <c r="AC24" s="19"/>
      <c r="AD24" s="19"/>
      <c r="AE24" s="19"/>
      <c r="AF24" s="19"/>
      <c r="AG24" s="19"/>
      <c r="AH24" s="19"/>
      <c r="AI24" s="19"/>
    </row>
    <row r="25" spans="1:35" ht="18" customHeight="1">
      <c r="A25" s="110"/>
      <c r="B25" s="85"/>
      <c r="C25" s="30"/>
      <c r="D25" s="87"/>
      <c r="E25" s="70"/>
      <c r="F25" s="68"/>
      <c r="G25" s="70"/>
      <c r="H25" s="68"/>
      <c r="I25" s="70"/>
      <c r="J25" s="68"/>
      <c r="K25" s="70"/>
      <c r="L25" s="68"/>
      <c r="M25" s="70"/>
      <c r="N25" s="68"/>
      <c r="O25" s="70"/>
      <c r="P25" s="68"/>
      <c r="Q25" s="70"/>
      <c r="R25" s="81"/>
      <c r="S25" s="70"/>
      <c r="T25" s="68"/>
      <c r="U25" s="70"/>
      <c r="V25" s="68"/>
      <c r="W25" s="70"/>
      <c r="X25" s="68"/>
      <c r="Y25" s="70"/>
      <c r="Z25" s="116"/>
      <c r="AA25" s="18"/>
      <c r="AB25" s="19"/>
      <c r="AC25" s="19"/>
      <c r="AD25" s="19"/>
      <c r="AE25" s="19"/>
      <c r="AF25" s="19"/>
      <c r="AG25" s="19"/>
      <c r="AH25" s="19"/>
      <c r="AI25" s="19"/>
    </row>
    <row r="26" spans="1:35" ht="18" customHeight="1">
      <c r="A26" s="82"/>
      <c r="B26" s="84"/>
      <c r="C26" s="17"/>
      <c r="D26" s="86"/>
      <c r="E26" s="69"/>
      <c r="F26" s="67"/>
      <c r="G26" s="69"/>
      <c r="H26" s="67"/>
      <c r="I26" s="69"/>
      <c r="J26" s="67"/>
      <c r="K26" s="69"/>
      <c r="L26" s="67"/>
      <c r="M26" s="69"/>
      <c r="N26" s="67"/>
      <c r="O26" s="69"/>
      <c r="P26" s="67"/>
      <c r="Q26" s="69"/>
      <c r="R26" s="80"/>
      <c r="S26" s="69"/>
      <c r="T26" s="67"/>
      <c r="U26" s="69"/>
      <c r="V26" s="67"/>
      <c r="W26" s="69"/>
      <c r="X26" s="67"/>
      <c r="Y26" s="69"/>
      <c r="Z26" s="116"/>
      <c r="AA26" s="18"/>
      <c r="AB26" s="19"/>
      <c r="AC26" s="19"/>
      <c r="AD26" s="19"/>
      <c r="AE26" s="19"/>
      <c r="AF26" s="19"/>
      <c r="AG26" s="19"/>
      <c r="AH26" s="19"/>
      <c r="AI26" s="19"/>
    </row>
    <row r="27" spans="1:35" ht="18" customHeight="1">
      <c r="A27" s="110"/>
      <c r="B27" s="85"/>
      <c r="C27" s="30"/>
      <c r="D27" s="87"/>
      <c r="E27" s="70"/>
      <c r="F27" s="68"/>
      <c r="G27" s="70"/>
      <c r="H27" s="68"/>
      <c r="I27" s="70"/>
      <c r="J27" s="68"/>
      <c r="K27" s="70"/>
      <c r="L27" s="68"/>
      <c r="M27" s="70"/>
      <c r="N27" s="68"/>
      <c r="O27" s="70"/>
      <c r="P27" s="68"/>
      <c r="Q27" s="70"/>
      <c r="R27" s="81"/>
      <c r="S27" s="70"/>
      <c r="T27" s="68"/>
      <c r="U27" s="70"/>
      <c r="V27" s="68"/>
      <c r="W27" s="70"/>
      <c r="X27" s="68"/>
      <c r="Y27" s="70"/>
      <c r="Z27" s="116"/>
      <c r="AA27" s="18"/>
      <c r="AB27" s="19"/>
      <c r="AC27" s="19"/>
      <c r="AD27" s="19"/>
      <c r="AE27" s="19"/>
      <c r="AF27" s="19"/>
      <c r="AG27" s="19"/>
      <c r="AH27" s="19"/>
      <c r="AI27" s="19"/>
    </row>
    <row r="28" spans="1:35" ht="18" customHeight="1">
      <c r="A28" s="82"/>
      <c r="B28" s="84"/>
      <c r="C28" s="17"/>
      <c r="D28" s="86"/>
      <c r="E28" s="69"/>
      <c r="F28" s="67"/>
      <c r="G28" s="69"/>
      <c r="H28" s="67"/>
      <c r="I28" s="69"/>
      <c r="J28" s="67"/>
      <c r="K28" s="69"/>
      <c r="L28" s="67"/>
      <c r="M28" s="69"/>
      <c r="N28" s="67"/>
      <c r="O28" s="69"/>
      <c r="P28" s="67"/>
      <c r="Q28" s="69"/>
      <c r="R28" s="80"/>
      <c r="S28" s="69"/>
      <c r="T28" s="67"/>
      <c r="U28" s="69"/>
      <c r="V28" s="67"/>
      <c r="W28" s="69"/>
      <c r="X28" s="67"/>
      <c r="Y28" s="69"/>
      <c r="Z28" s="116"/>
      <c r="AA28" s="18"/>
      <c r="AB28" s="19"/>
      <c r="AC28" s="19"/>
      <c r="AD28" s="19"/>
      <c r="AE28" s="19"/>
      <c r="AF28" s="19"/>
      <c r="AG28" s="19"/>
      <c r="AH28" s="19"/>
      <c r="AI28" s="19"/>
    </row>
    <row r="29" spans="1:35" ht="18" customHeight="1">
      <c r="A29" s="110"/>
      <c r="B29" s="85"/>
      <c r="C29" s="30"/>
      <c r="D29" s="87"/>
      <c r="E29" s="70"/>
      <c r="F29" s="68"/>
      <c r="G29" s="70"/>
      <c r="H29" s="68"/>
      <c r="I29" s="70"/>
      <c r="J29" s="68"/>
      <c r="K29" s="70"/>
      <c r="L29" s="68"/>
      <c r="M29" s="70"/>
      <c r="N29" s="68"/>
      <c r="O29" s="70"/>
      <c r="P29" s="68"/>
      <c r="Q29" s="70"/>
      <c r="R29" s="81"/>
      <c r="S29" s="70"/>
      <c r="T29" s="68"/>
      <c r="U29" s="70"/>
      <c r="V29" s="68"/>
      <c r="W29" s="70"/>
      <c r="X29" s="68"/>
      <c r="Y29" s="70"/>
      <c r="Z29" s="116"/>
      <c r="AA29" s="18"/>
      <c r="AB29" s="19"/>
      <c r="AC29" s="19"/>
      <c r="AD29" s="19"/>
      <c r="AE29" s="19"/>
      <c r="AF29" s="19"/>
      <c r="AG29" s="19"/>
      <c r="AH29" s="19"/>
      <c r="AI29" s="19"/>
    </row>
    <row r="30" spans="1:35" ht="18" customHeight="1">
      <c r="A30" s="82"/>
      <c r="B30" s="84"/>
      <c r="C30" s="17"/>
      <c r="D30" s="86"/>
      <c r="E30" s="69"/>
      <c r="F30" s="67"/>
      <c r="G30" s="69"/>
      <c r="H30" s="67"/>
      <c r="I30" s="69"/>
      <c r="J30" s="67"/>
      <c r="K30" s="69"/>
      <c r="L30" s="67"/>
      <c r="M30" s="69"/>
      <c r="N30" s="67"/>
      <c r="O30" s="69"/>
      <c r="P30" s="67"/>
      <c r="Q30" s="69"/>
      <c r="R30" s="80"/>
      <c r="S30" s="69"/>
      <c r="T30" s="67"/>
      <c r="U30" s="69"/>
      <c r="V30" s="67"/>
      <c r="W30" s="69"/>
      <c r="X30" s="67"/>
      <c r="Y30" s="69"/>
      <c r="Z30" s="116"/>
      <c r="AA30" s="18"/>
      <c r="AB30" s="19"/>
      <c r="AC30" s="19"/>
      <c r="AD30" s="19"/>
      <c r="AE30" s="19"/>
      <c r="AF30" s="19"/>
      <c r="AG30" s="19"/>
      <c r="AH30" s="19"/>
      <c r="AI30" s="19"/>
    </row>
    <row r="31" spans="1:35" ht="18" customHeight="1" thickBot="1">
      <c r="A31" s="131"/>
      <c r="B31" s="85"/>
      <c r="C31" s="29"/>
      <c r="D31" s="87"/>
      <c r="E31" s="88"/>
      <c r="F31" s="68"/>
      <c r="G31" s="88"/>
      <c r="H31" s="68"/>
      <c r="I31" s="88"/>
      <c r="J31" s="68"/>
      <c r="K31" s="88"/>
      <c r="L31" s="68"/>
      <c r="M31" s="88"/>
      <c r="N31" s="68"/>
      <c r="O31" s="88"/>
      <c r="P31" s="68"/>
      <c r="Q31" s="88"/>
      <c r="R31" s="81"/>
      <c r="S31" s="88"/>
      <c r="T31" s="68"/>
      <c r="U31" s="88"/>
      <c r="V31" s="68"/>
      <c r="W31" s="88"/>
      <c r="X31" s="68"/>
      <c r="Y31" s="88"/>
      <c r="Z31" s="116"/>
      <c r="AA31" s="18"/>
      <c r="AB31" s="19"/>
      <c r="AC31" s="19"/>
      <c r="AD31" s="19"/>
      <c r="AE31" s="19"/>
      <c r="AF31" s="19"/>
      <c r="AG31" s="19"/>
      <c r="AH31" s="19"/>
      <c r="AI31" s="19"/>
    </row>
    <row r="32" spans="1:35" ht="30" customHeight="1">
      <c r="A32" s="71" t="s">
        <v>23</v>
      </c>
      <c r="B32" s="72"/>
      <c r="C32" s="73"/>
      <c r="D32" s="130">
        <f>ROUNDDOWN(SUM(D8:D31),1)</f>
        <v>4.7</v>
      </c>
      <c r="E32" s="128"/>
      <c r="F32" s="127">
        <f>ROUNDDOWN(SUM(F8:F31),1)</f>
        <v>4.7</v>
      </c>
      <c r="G32" s="128"/>
      <c r="H32" s="127">
        <f>ROUNDDOWN(SUM(H8:H31),1)</f>
        <v>4.7</v>
      </c>
      <c r="I32" s="128"/>
      <c r="J32" s="127">
        <f>ROUNDDOWN(SUM(J8:J31),1)</f>
        <v>4.7</v>
      </c>
      <c r="K32" s="128"/>
      <c r="L32" s="127">
        <f>ROUNDDOWN(SUM(L8:L31),1)</f>
        <v>4.7</v>
      </c>
      <c r="M32" s="128"/>
      <c r="N32" s="127">
        <f>ROUNDDOWN(SUM(N8:N31),1)</f>
        <v>4.7</v>
      </c>
      <c r="O32" s="128"/>
      <c r="P32" s="127">
        <f>ROUNDDOWN(SUM(P8:P31),1)</f>
        <v>4.9</v>
      </c>
      <c r="Q32" s="128"/>
      <c r="R32" s="127">
        <f>ROUNDDOWN(SUM(R8:R31),1)</f>
        <v>4.9</v>
      </c>
      <c r="S32" s="128"/>
      <c r="T32" s="127">
        <f>ROUNDDOWN(SUM(T8:T31),1)</f>
        <v>4.9</v>
      </c>
      <c r="U32" s="128"/>
      <c r="V32" s="127">
        <f>ROUNDDOWN(SUM(V8:V31),1)</f>
        <v>4.9</v>
      </c>
      <c r="W32" s="128"/>
      <c r="X32" s="127">
        <f>ROUNDDOWN(SUM(X8:X31),1)</f>
        <v>4.9</v>
      </c>
      <c r="Y32" s="129"/>
      <c r="Z32" s="49">
        <f>ROUNDDOWN(SUM(D32:Y32)/COUNTIF(D32:Y32,"&gt;0"),1)</f>
        <v>4.7</v>
      </c>
      <c r="AA32" s="18"/>
      <c r="AB32" s="19"/>
      <c r="AC32" s="19"/>
      <c r="AD32" s="19"/>
      <c r="AE32" s="19"/>
      <c r="AF32" s="19"/>
      <c r="AG32" s="19"/>
      <c r="AH32" s="19"/>
      <c r="AI32" s="19"/>
    </row>
    <row r="33" spans="1:35" ht="30" customHeight="1">
      <c r="A33" s="74" t="s">
        <v>24</v>
      </c>
      <c r="B33" s="75"/>
      <c r="C33" s="76"/>
      <c r="D33" s="126">
        <f>ROUNDDOWN(SUMIF(E8:E31,"○",D8:D31),1)</f>
        <v>1</v>
      </c>
      <c r="E33" s="124"/>
      <c r="F33" s="123">
        <f>ROUNDDOWN(SUMIF(G8:G31,"○",F8:F31),1)</f>
        <v>1</v>
      </c>
      <c r="G33" s="124"/>
      <c r="H33" s="123">
        <f>ROUNDDOWN(SUMIF(I8:I31,"○",H8:H31),1)</f>
        <v>2</v>
      </c>
      <c r="I33" s="124"/>
      <c r="J33" s="123">
        <f>ROUNDDOWN(SUMIF(K8:K31,"○",J8:J31),1)</f>
        <v>2</v>
      </c>
      <c r="K33" s="124"/>
      <c r="L33" s="123">
        <f>ROUNDDOWN(SUMIF(M8:M31,"○",L8:L31),1)</f>
        <v>2</v>
      </c>
      <c r="M33" s="124"/>
      <c r="N33" s="123">
        <f>ROUNDDOWN(SUMIF(O8:O31,"○",N8:N31),1)</f>
        <v>2</v>
      </c>
      <c r="O33" s="124"/>
      <c r="P33" s="123">
        <f>ROUNDDOWN(SUMIF(Q8:Q31,"○",P8:P31),1)</f>
        <v>2.5</v>
      </c>
      <c r="Q33" s="124"/>
      <c r="R33" s="123">
        <f>ROUNDDOWN(SUMIF(S8:S31,"○",R8:R31),1)</f>
        <v>2.5</v>
      </c>
      <c r="S33" s="124"/>
      <c r="T33" s="123">
        <f>ROUNDDOWN(SUMIF(U8:U31,"○",T8:T31),1)</f>
        <v>2.5</v>
      </c>
      <c r="U33" s="124"/>
      <c r="V33" s="123">
        <f>ROUNDDOWN(SUMIF(W8:W31,"○",V8:V31),1)</f>
        <v>2.5</v>
      </c>
      <c r="W33" s="124"/>
      <c r="X33" s="123">
        <f>ROUNDDOWN(SUMIF(Y8:Y31,"○",X8:X31),1)</f>
        <v>2.5</v>
      </c>
      <c r="Y33" s="125"/>
      <c r="Z33" s="50">
        <f>ROUNDDOWN(SUM(D33:Y33)/COUNTIF(D33:Y33,"&gt;0"),1)</f>
        <v>2</v>
      </c>
      <c r="AA33" s="18"/>
      <c r="AB33" s="19"/>
      <c r="AC33" s="19"/>
      <c r="AD33" s="19"/>
      <c r="AE33" s="19"/>
      <c r="AF33" s="19"/>
      <c r="AG33" s="19"/>
      <c r="AH33" s="19"/>
      <c r="AI33" s="19"/>
    </row>
    <row r="34" spans="1:35" ht="30" customHeight="1" thickBot="1">
      <c r="A34" s="77" t="s">
        <v>54</v>
      </c>
      <c r="B34" s="78"/>
      <c r="C34" s="79"/>
      <c r="D34" s="167">
        <f>D33/D32</f>
        <v>0.2127659574468085</v>
      </c>
      <c r="E34" s="168"/>
      <c r="F34" s="169">
        <f>F33/F32</f>
        <v>0.2127659574468085</v>
      </c>
      <c r="G34" s="170"/>
      <c r="H34" s="169">
        <f>H33/H32</f>
        <v>0.425531914893617</v>
      </c>
      <c r="I34" s="170"/>
      <c r="J34" s="169">
        <f>J33/J32</f>
        <v>0.425531914893617</v>
      </c>
      <c r="K34" s="170"/>
      <c r="L34" s="169">
        <f>L33/L32</f>
        <v>0.425531914893617</v>
      </c>
      <c r="M34" s="170"/>
      <c r="N34" s="169">
        <f>N33/N32</f>
        <v>0.425531914893617</v>
      </c>
      <c r="O34" s="170"/>
      <c r="P34" s="169">
        <f>P33/P32</f>
        <v>0.5102040816326531</v>
      </c>
      <c r="Q34" s="170"/>
      <c r="R34" s="169">
        <f>R33/R32</f>
        <v>0.5102040816326531</v>
      </c>
      <c r="S34" s="170"/>
      <c r="T34" s="169">
        <f>T33/T32</f>
        <v>0.5102040816326531</v>
      </c>
      <c r="U34" s="170"/>
      <c r="V34" s="169">
        <f>V33/V32</f>
        <v>0.5102040816326531</v>
      </c>
      <c r="W34" s="170"/>
      <c r="X34" s="169">
        <f>X33/X32</f>
        <v>0.5102040816326531</v>
      </c>
      <c r="Y34" s="168"/>
      <c r="Z34" s="171">
        <f>Z33/Z32</f>
        <v>0.425531914893617</v>
      </c>
      <c r="AA34" s="172"/>
      <c r="AB34" s="19"/>
      <c r="AC34" s="19"/>
      <c r="AD34" s="19"/>
      <c r="AE34" s="19"/>
      <c r="AF34" s="19"/>
      <c r="AG34" s="19"/>
      <c r="AH34" s="19"/>
      <c r="AI34" s="19"/>
    </row>
    <row r="35" spans="1:35" s="34" customFormat="1" ht="13.5" customHeight="1">
      <c r="A35" s="46" t="s">
        <v>53</v>
      </c>
      <c r="B35" s="35"/>
      <c r="C35" s="37"/>
      <c r="D35" s="38"/>
      <c r="E35" s="38"/>
      <c r="F35" s="38"/>
      <c r="G35" s="38"/>
      <c r="H35" s="38"/>
      <c r="I35" s="38"/>
      <c r="J35" s="38"/>
      <c r="K35" s="38"/>
      <c r="L35" s="38"/>
      <c r="M35" s="38"/>
      <c r="N35" s="38"/>
      <c r="O35" s="38"/>
      <c r="P35" s="38"/>
      <c r="Q35" s="38"/>
      <c r="R35" s="38"/>
      <c r="S35" s="38"/>
      <c r="T35" s="38"/>
      <c r="U35" s="38"/>
      <c r="V35" s="38"/>
      <c r="W35" s="38"/>
      <c r="X35" s="38"/>
      <c r="Y35" s="38"/>
      <c r="Z35" s="39"/>
      <c r="AA35" s="39"/>
      <c r="AB35" s="36"/>
      <c r="AC35" s="36"/>
      <c r="AD35" s="36"/>
      <c r="AE35" s="36"/>
      <c r="AF35" s="36"/>
      <c r="AG35" s="36"/>
      <c r="AH35" s="36"/>
      <c r="AI35" s="36"/>
    </row>
    <row r="36" spans="1:26" s="34" customFormat="1" ht="13.5" customHeight="1">
      <c r="A36" s="47" t="s">
        <v>35</v>
      </c>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s="34" customFormat="1" ht="13.5" customHeight="1">
      <c r="A37" s="46" t="s">
        <v>34</v>
      </c>
      <c r="B37" s="41"/>
      <c r="C37" s="41"/>
      <c r="D37" s="41"/>
      <c r="E37" s="41"/>
      <c r="F37" s="41"/>
      <c r="G37" s="41"/>
      <c r="H37" s="41"/>
      <c r="I37" s="41"/>
      <c r="J37" s="41"/>
      <c r="K37" s="41"/>
      <c r="L37" s="41"/>
      <c r="M37" s="40"/>
      <c r="N37" s="41"/>
      <c r="O37" s="41"/>
      <c r="P37" s="41"/>
      <c r="Q37" s="41"/>
      <c r="R37" s="41"/>
      <c r="S37" s="41"/>
      <c r="T37" s="41"/>
      <c r="U37" s="41"/>
      <c r="V37" s="41"/>
      <c r="W37" s="41"/>
      <c r="X37" s="41"/>
      <c r="Y37" s="41"/>
      <c r="Z37" s="41"/>
    </row>
    <row r="38" spans="1:26" ht="15.75" customHeight="1">
      <c r="A38" s="47" t="s">
        <v>55</v>
      </c>
      <c r="B38" s="9"/>
      <c r="C38" s="9"/>
      <c r="D38" s="9"/>
      <c r="E38" s="9"/>
      <c r="F38" s="9"/>
      <c r="G38" s="9"/>
      <c r="H38" s="9"/>
      <c r="I38" s="9"/>
      <c r="J38" s="9"/>
      <c r="K38" s="9"/>
      <c r="L38" s="9"/>
      <c r="M38" s="9"/>
      <c r="N38" s="9"/>
      <c r="O38" s="9"/>
      <c r="P38" s="9"/>
      <c r="Q38" s="9"/>
      <c r="R38" s="9"/>
      <c r="S38" s="9"/>
      <c r="T38" s="9"/>
      <c r="U38" s="9"/>
      <c r="V38" s="9"/>
      <c r="W38" s="9"/>
      <c r="X38" s="9"/>
      <c r="Y38" s="9"/>
      <c r="Z38" s="8"/>
    </row>
    <row r="39" spans="1:26"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8"/>
    </row>
    <row r="40" spans="1:26"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8"/>
    </row>
    <row r="41" spans="1:26" ht="15.75" customHeight="1">
      <c r="A41" s="9"/>
      <c r="B41" s="10"/>
      <c r="C41" s="10"/>
      <c r="D41" s="10"/>
      <c r="E41" s="10"/>
      <c r="F41" s="9"/>
      <c r="G41" s="9"/>
      <c r="H41" s="9"/>
      <c r="I41" s="9"/>
      <c r="J41" s="9"/>
      <c r="K41" s="9"/>
      <c r="L41" s="9"/>
      <c r="M41" s="9"/>
      <c r="N41" s="9"/>
      <c r="O41" s="9"/>
      <c r="P41" s="9"/>
      <c r="Q41" s="9"/>
      <c r="R41" s="9"/>
      <c r="S41" s="9"/>
      <c r="T41" s="9"/>
      <c r="U41" s="9"/>
      <c r="V41" s="9"/>
      <c r="W41" s="9"/>
      <c r="X41" s="9"/>
      <c r="Y41" s="9"/>
      <c r="Z41" s="8"/>
    </row>
    <row r="42" spans="1:26"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8"/>
    </row>
    <row r="43" spans="1:26"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8" customHeight="1">
      <c r="A45" s="9"/>
    </row>
    <row r="46" ht="18" customHeight="1">
      <c r="A46" s="9"/>
    </row>
    <row r="47" ht="18" customHeight="1"/>
    <row r="48" ht="18" customHeight="1"/>
    <row r="49" ht="18" customHeight="1"/>
    <row r="50" ht="18" customHeight="1"/>
    <row r="51" ht="18" customHeight="1"/>
    <row r="52" ht="18" customHeight="1"/>
    <row r="53" ht="18" customHeight="1"/>
  </sheetData>
  <sheetProtection/>
  <mergeCells count="344">
    <mergeCell ref="Z34:AA34"/>
    <mergeCell ref="D5:Y5"/>
    <mergeCell ref="Z5:Z7"/>
    <mergeCell ref="D6:E6"/>
    <mergeCell ref="F6:G6"/>
    <mergeCell ref="H6:I6"/>
    <mergeCell ref="J6:K6"/>
    <mergeCell ref="L6:M6"/>
    <mergeCell ref="N6:O6"/>
    <mergeCell ref="P6:Q6"/>
    <mergeCell ref="R6:S6"/>
    <mergeCell ref="T6:U6"/>
    <mergeCell ref="V6:W6"/>
    <mergeCell ref="X6:Y6"/>
    <mergeCell ref="A8:A9"/>
    <mergeCell ref="B8:B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31"/>
    <mergeCell ref="A10:A11"/>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A12:A13"/>
    <mergeCell ref="B12:B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A14:A15"/>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A16:A17"/>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A18:A19"/>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A20:A21"/>
    <mergeCell ref="B20:B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A22:A23"/>
    <mergeCell ref="B22:B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A24:A25"/>
    <mergeCell ref="B24:B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A26:A27"/>
    <mergeCell ref="B26:B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A28:A29"/>
    <mergeCell ref="B28:B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30:A31"/>
    <mergeCell ref="B30:B31"/>
    <mergeCell ref="D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A32:C32"/>
    <mergeCell ref="D32:E32"/>
    <mergeCell ref="F32:G32"/>
    <mergeCell ref="H32:I32"/>
    <mergeCell ref="J32:K32"/>
    <mergeCell ref="L32:M32"/>
    <mergeCell ref="N32:O32"/>
    <mergeCell ref="P32:Q32"/>
    <mergeCell ref="R32:S32"/>
    <mergeCell ref="T32:U32"/>
    <mergeCell ref="V32:W32"/>
    <mergeCell ref="X32:Y32"/>
    <mergeCell ref="A33:C33"/>
    <mergeCell ref="D33:E33"/>
    <mergeCell ref="F33:G33"/>
    <mergeCell ref="H33:I33"/>
    <mergeCell ref="J33:K33"/>
    <mergeCell ref="L33:M33"/>
    <mergeCell ref="N33:O33"/>
    <mergeCell ref="P33:Q33"/>
    <mergeCell ref="R33:S33"/>
    <mergeCell ref="T33:U33"/>
    <mergeCell ref="V33:W33"/>
    <mergeCell ref="X33:Y33"/>
    <mergeCell ref="X34:Y34"/>
    <mergeCell ref="A34:C34"/>
    <mergeCell ref="D34:E34"/>
    <mergeCell ref="F34:G34"/>
    <mergeCell ref="H34:I34"/>
    <mergeCell ref="J34:K34"/>
    <mergeCell ref="L34:M34"/>
    <mergeCell ref="N1:V1"/>
    <mergeCell ref="N2:V2"/>
    <mergeCell ref="N3:P3"/>
    <mergeCell ref="N4:O4"/>
    <mergeCell ref="V4:W4"/>
    <mergeCell ref="N34:O34"/>
    <mergeCell ref="P34:Q34"/>
    <mergeCell ref="R34:S34"/>
    <mergeCell ref="T34:U34"/>
    <mergeCell ref="V34:W34"/>
  </mergeCells>
  <dataValidations count="1">
    <dataValidation type="list" showInputMessage="1" showErrorMessage="1" sqref="E8:E31 G8:G31 I8:I31 K8:K31 M8:M31 O8:O31 Q8:Q31 S8:S31 U8:U31 W8:W31 Y8:Y31">
      <formula1>"○,　"</formula1>
    </dataValidation>
  </dataValidations>
  <printOptions horizontalCentered="1" verticalCentered="1"/>
  <pageMargins left="0.5905511811023623" right="0.5905511811023623" top="0.3937007874015748" bottom="0.3937007874015748" header="0.1968503937007874" footer="0.1968503937007874"/>
  <pageSetup fitToHeight="1" fitToWidth="1" horizontalDpi="600" verticalDpi="600" orientation="landscape" paperSize="9" scale="73" r:id="rId2"/>
  <colBreaks count="1" manualBreakCount="1">
    <brk id="26" max="4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管理給付係長</cp:lastModifiedBy>
  <cp:lastPrinted>2018-04-09T10:14:30Z</cp:lastPrinted>
  <dcterms:created xsi:type="dcterms:W3CDTF">2006-03-17T07:39:17Z</dcterms:created>
  <dcterms:modified xsi:type="dcterms:W3CDTF">2018-04-09T10:27:46Z</dcterms:modified>
  <cp:category/>
  <cp:version/>
  <cp:contentType/>
  <cp:contentStatus/>
</cp:coreProperties>
</file>