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155" windowHeight="7830" activeTab="15"/>
  </bookViews>
  <sheets>
    <sheet name="提出書類一覧" sheetId="1" r:id="rId1"/>
    <sheet name="1" sheetId="2" r:id="rId2"/>
    <sheet name="付表1～付表6" sheetId="3" r:id="rId3"/>
    <sheet name="付表7" sheetId="4" r:id="rId4"/>
    <sheet name="付表8" sheetId="5" r:id="rId5"/>
    <sheet name="3" sheetId="6" r:id="rId6"/>
    <sheet name="4" sheetId="7" r:id="rId7"/>
    <sheet name="5" sheetId="8" r:id="rId8"/>
    <sheet name="6" sheetId="9" r:id="rId9"/>
    <sheet name="7" sheetId="10" r:id="rId10"/>
    <sheet name="8" sheetId="11" r:id="rId11"/>
    <sheet name="9" sheetId="12" r:id="rId12"/>
    <sheet name="10" sheetId="13" r:id="rId13"/>
    <sheet name="12" sheetId="14" r:id="rId14"/>
    <sheet name="13" sheetId="15" r:id="rId15"/>
    <sheet name="14" sheetId="16" r:id="rId16"/>
    <sheet name="15" sheetId="17" r:id="rId17"/>
    <sheet name="16" sheetId="18" r:id="rId18"/>
    <sheet name="11" sheetId="19" r:id="rId19"/>
    <sheet name="従業員の勤務の体制及び勤務形態一覧表記入例" sheetId="20" r:id="rId20"/>
  </sheets>
  <definedNames>
    <definedName name="OLE_LINK1" localSheetId="9">'7'!$A$1</definedName>
    <definedName name="_xlnm.Print_Area" localSheetId="1">'1'!$A$1:$Y$51</definedName>
    <definedName name="_xlnm.Print_Area" localSheetId="18">'11'!$A$1:$Q$92</definedName>
    <definedName name="_xlnm.Print_Area" localSheetId="5">'3'!$A$1:$AW$32</definedName>
    <definedName name="_xlnm.Print_Area" localSheetId="0">'提出書類一覧'!$A$1:$J$29</definedName>
  </definedNames>
  <calcPr fullCalcOnLoad="1"/>
</workbook>
</file>

<file path=xl/sharedStrings.xml><?xml version="1.0" encoding="utf-8"?>
<sst xmlns="http://schemas.openxmlformats.org/spreadsheetml/2006/main" count="2014" uniqueCount="796">
  <si>
    <t>夜間対応型訪問介護</t>
  </si>
  <si>
    <t>設備・備品等に係る一覧表</t>
  </si>
  <si>
    <t>オペレーションセンターサービスの概要（オペレーションセンターを設置しない場合のみ）</t>
  </si>
  <si>
    <t>随時訪問サービスの委託先（他の訪問介護事業所に委託する場合のみ）</t>
  </si>
  <si>
    <t>運営規程</t>
  </si>
  <si>
    <t>利用者からの苦情を処理するために講ずる措置の概要</t>
  </si>
  <si>
    <t>介護給付費算定に係る体制状況等一覧表</t>
  </si>
  <si>
    <t>貸借対照表（勘定科目内訳書を含む）、損益計算書（販管費内訳書を含む）、キャッシュフロー計算書及び損害保険証書の写し</t>
  </si>
  <si>
    <t>提出書類</t>
  </si>
  <si>
    <t>指定申請書</t>
  </si>
  <si>
    <t>付表（事業所の指定に係る記載事項）</t>
  </si>
  <si>
    <t>氏名</t>
  </si>
  <si>
    <t>連絡先</t>
  </si>
  <si>
    <t>所在地</t>
  </si>
  <si>
    <t>電話番号</t>
  </si>
  <si>
    <t>名称</t>
  </si>
  <si>
    <t>〒
（方書）</t>
  </si>
  <si>
    <t>備考</t>
  </si>
  <si>
    <t>任意</t>
  </si>
  <si>
    <t>常勤換算後の人数</t>
  </si>
  <si>
    <t>管理者</t>
  </si>
  <si>
    <t>計画作成担当者</t>
  </si>
  <si>
    <t>介護従事者</t>
  </si>
  <si>
    <t>フリガナ</t>
  </si>
  <si>
    <t>事業所</t>
  </si>
  <si>
    <t>フリガナ</t>
  </si>
  <si>
    <t>当該事業の実施について定めてある定款・寄附行為等の条文</t>
  </si>
  <si>
    <r>
      <t>F</t>
    </r>
    <r>
      <rPr>
        <sz val="10.5"/>
        <rFont val="ＭＳ 明朝"/>
        <family val="1"/>
      </rPr>
      <t>AX番号</t>
    </r>
  </si>
  <si>
    <t>第　　　条第　　　項第　　　号</t>
  </si>
  <si>
    <t>生年月日</t>
  </si>
  <si>
    <t>住所</t>
  </si>
  <si>
    <t>当該夜間対応型訪問介護事業所で兼務する他の職種（兼務の場合のみ記入）</t>
  </si>
  <si>
    <t>オペレーションセンターの有無</t>
  </si>
  <si>
    <t>オペレーションセンターの箇所数</t>
  </si>
  <si>
    <t>予定利用者数</t>
  </si>
  <si>
    <t>人</t>
  </si>
  <si>
    <t>人）</t>
  </si>
  <si>
    <t>従業者の職種・員数</t>
  </si>
  <si>
    <t>専従</t>
  </si>
  <si>
    <t>兼務</t>
  </si>
  <si>
    <t>面接相談員</t>
  </si>
  <si>
    <t>訪問介護員等</t>
  </si>
  <si>
    <t>オペレーター</t>
  </si>
  <si>
    <t>常勤</t>
  </si>
  <si>
    <t>非常勤</t>
  </si>
  <si>
    <t>基準上の必要人数</t>
  </si>
  <si>
    <t>適合の可否</t>
  </si>
  <si>
    <t>定期巡回
サービス</t>
  </si>
  <si>
    <t>随時訪問
サービス</t>
  </si>
  <si>
    <t>主な掲示事項</t>
  </si>
  <si>
    <t>営業日</t>
  </si>
  <si>
    <t>営業時間</t>
  </si>
  <si>
    <t>利用料</t>
  </si>
  <si>
    <t>その他の費用</t>
  </si>
  <si>
    <t>通常の事業実施地域</t>
  </si>
  <si>
    <t>添付書類</t>
  </si>
  <si>
    <t xml:space="preserve">〒
</t>
  </si>
  <si>
    <t>有　・　無</t>
  </si>
  <si>
    <t>か所</t>
  </si>
  <si>
    <t>フリガナ</t>
  </si>
  <si>
    <t>当該事業の実施について定めてある定款・寄附行為等の条文</t>
  </si>
  <si>
    <t xml:space="preserve">〒
</t>
  </si>
  <si>
    <t>通常の事業実施地域</t>
  </si>
  <si>
    <t>併設事業所の種別、名称</t>
  </si>
  <si>
    <t>事業所番号</t>
  </si>
  <si>
    <t>当該認知症対応型通所介護事業所で兼務する他の職種（兼務の場合のみ記入）</t>
  </si>
  <si>
    <t>同一敷地内の他の事業所又は施設の従業者との兼務（兼務の場合のみ記入）</t>
  </si>
  <si>
    <t>兼務する職種
及び勤務時間等</t>
  </si>
  <si>
    <t>生活相談員</t>
  </si>
  <si>
    <t>従業者の職種・員数</t>
  </si>
  <si>
    <t>看護職員</t>
  </si>
  <si>
    <t>介護職員</t>
  </si>
  <si>
    <t>機能訓練指導員</t>
  </si>
  <si>
    <t>食堂及び機能訓練室の合計面積</t>
  </si>
  <si>
    <t>㎡</t>
  </si>
  <si>
    <t>基準上の必要数値</t>
  </si>
  <si>
    <t>㎡以上</t>
  </si>
  <si>
    <t>単位ごとのサービス提供時間(送迎時間を除く)</t>
  </si>
  <si>
    <t>（①　　:　　～　　:　　②　　:　　～　　:　　③　　:　　～　　:　　)</t>
  </si>
  <si>
    <t>人（単位ごとの定員①</t>
  </si>
  <si>
    <t>人②</t>
  </si>
  <si>
    <t>利用定員</t>
  </si>
  <si>
    <t>食事の提供に
要する費用</t>
  </si>
  <si>
    <t>名称</t>
  </si>
  <si>
    <t>本体の事業所等の入居者を含めた利用者数</t>
  </si>
  <si>
    <t>開設年月日</t>
  </si>
  <si>
    <t>当該事業の利用定員</t>
  </si>
  <si>
    <t>人③</t>
  </si>
  <si>
    <t>フリガナ</t>
  </si>
  <si>
    <t xml:space="preserve">〒
</t>
  </si>
  <si>
    <t>併設施設等</t>
  </si>
  <si>
    <t>種別</t>
  </si>
  <si>
    <t>通いサービスの推定利用者数</t>
  </si>
  <si>
    <t>登録定員</t>
  </si>
  <si>
    <t>通いサービスの
利用定員</t>
  </si>
  <si>
    <t>宿泊サービスの
利用定員</t>
  </si>
  <si>
    <t>うち看護職員</t>
  </si>
  <si>
    <t>介護支援専門員</t>
  </si>
  <si>
    <t>常勤換算後の人数</t>
  </si>
  <si>
    <t>㎡</t>
  </si>
  <si>
    <t>建物構造概要</t>
  </si>
  <si>
    <t>耐火構造物、準耐火構造物等の別</t>
  </si>
  <si>
    <t>居間及び食堂の合計面積</t>
  </si>
  <si>
    <t>個室以外の宿泊室の合計面積</t>
  </si>
  <si>
    <t>㎡</t>
  </si>
  <si>
    <t>宿泊サービスの利用定員から個室の定員数を減じた数</t>
  </si>
  <si>
    <t>食事の提供に要する費用</t>
  </si>
  <si>
    <t>宿泊に要する費用</t>
  </si>
  <si>
    <t>通常の事業実施地域</t>
  </si>
  <si>
    <t>協力医療機関</t>
  </si>
  <si>
    <t>主な診療科目</t>
  </si>
  <si>
    <t>運営推進会議の有無</t>
  </si>
  <si>
    <r>
      <t>付表3－</t>
    </r>
    <r>
      <rPr>
        <sz val="10.5"/>
        <rFont val="ＭＳ 明朝"/>
        <family val="1"/>
      </rPr>
      <t>2</t>
    </r>
    <r>
      <rPr>
        <sz val="10.5"/>
        <rFont val="ＭＳ 明朝"/>
        <family val="1"/>
      </rPr>
      <t>　小規模多機能型居宅介護事業所・介護予防小規模多機能型居宅介護事業所を事業所所在地以外の場所で一部実施する場合の記載事項</t>
    </r>
  </si>
  <si>
    <t>付表4　認知症対応型共同生活介護事業所・介護予防認知症対応型共同生活介護事業所の指定に係る記載事項</t>
  </si>
  <si>
    <t>当該事業所で兼務する他の職種（兼務の場合のみ記入）</t>
  </si>
  <si>
    <t>推定利用者数</t>
  </si>
  <si>
    <t>①</t>
  </si>
  <si>
    <t>戸</t>
  </si>
  <si>
    <t>共同生活住居数</t>
  </si>
  <si>
    <t>介護従業者</t>
  </si>
  <si>
    <t>居室数</t>
  </si>
  <si>
    <t>利用定員</t>
  </si>
  <si>
    <t>利用料</t>
  </si>
  <si>
    <t>主な掲示事項</t>
  </si>
  <si>
    <t>室</t>
  </si>
  <si>
    <t>室）</t>
  </si>
  <si>
    <t>うち個室（</t>
  </si>
  <si>
    <t>②</t>
  </si>
  <si>
    <t>法定代理受領分以外</t>
  </si>
  <si>
    <t>法定代理受領分（1割負担分）</t>
  </si>
  <si>
    <t>その他の費用</t>
  </si>
  <si>
    <t>付表5　地域密着型特定施設入居者生活介護事業所の指定に係る記載事項</t>
  </si>
  <si>
    <t>施設の区分</t>
  </si>
  <si>
    <t>有料老人ホーム</t>
  </si>
  <si>
    <t>軽費老人ホーム</t>
  </si>
  <si>
    <t>高齢者専用賃貸住宅</t>
  </si>
  <si>
    <t>施設開設年月日</t>
  </si>
  <si>
    <t>生活相談員</t>
  </si>
  <si>
    <t>介護職員</t>
  </si>
  <si>
    <t>機能訓練指導員</t>
  </si>
  <si>
    <t>計画作成担当者</t>
  </si>
  <si>
    <t>推定利用者数</t>
  </si>
  <si>
    <t>人（前年の平均値、新規の場合は推定数を記入）</t>
  </si>
  <si>
    <t>入居定員</t>
  </si>
  <si>
    <t>居室数</t>
  </si>
  <si>
    <t>法定代理受領分（1割負担分）</t>
  </si>
  <si>
    <r>
      <t>法定代理受領分（</t>
    </r>
    <r>
      <rPr>
        <sz val="10.5"/>
        <rFont val="ＭＳ 明朝"/>
        <family val="1"/>
      </rPr>
      <t>1</t>
    </r>
    <r>
      <rPr>
        <sz val="10.5"/>
        <rFont val="ＭＳ 明朝"/>
        <family val="1"/>
      </rPr>
      <t>割負担分）</t>
    </r>
  </si>
  <si>
    <r>
      <t>法定代理受領分（</t>
    </r>
    <r>
      <rPr>
        <sz val="10.5"/>
        <rFont val="ＭＳ 明朝"/>
        <family val="1"/>
      </rPr>
      <t>1</t>
    </r>
    <r>
      <rPr>
        <sz val="10.5"/>
        <rFont val="ＭＳ 明朝"/>
        <family val="1"/>
      </rPr>
      <t>割負担分）</t>
    </r>
  </si>
  <si>
    <r>
      <t>法定代理受領分（</t>
    </r>
    <r>
      <rPr>
        <sz val="10.5"/>
        <rFont val="ＭＳ 明朝"/>
        <family val="1"/>
      </rPr>
      <t>1</t>
    </r>
    <r>
      <rPr>
        <sz val="10.5"/>
        <rFont val="ＭＳ 明朝"/>
        <family val="1"/>
      </rPr>
      <t>割負担分）</t>
    </r>
  </si>
  <si>
    <t>建物構造概要</t>
  </si>
  <si>
    <t>介護居室の1室の最大定員</t>
  </si>
  <si>
    <t>人以下</t>
  </si>
  <si>
    <t>基準上の必要人数</t>
  </si>
  <si>
    <t>本体施設の有無</t>
  </si>
  <si>
    <t>併設事業所の有無</t>
  </si>
  <si>
    <t>短期入所生活介護の実施の有無</t>
  </si>
  <si>
    <t>併設事業所の名称、定員</t>
  </si>
  <si>
    <t>事業の実施形態</t>
  </si>
  <si>
    <t>推定短期入所利用者数（併設型の場合）</t>
  </si>
  <si>
    <t>空床型　・　併設型</t>
  </si>
  <si>
    <t>医師</t>
  </si>
  <si>
    <t>介護職員</t>
  </si>
  <si>
    <t>看護職員</t>
  </si>
  <si>
    <t>栄養士</t>
  </si>
  <si>
    <t>機能訓練指導員</t>
  </si>
  <si>
    <t>栄養士を配置しない場合の措置</t>
  </si>
  <si>
    <t>地域密着型介護老人福祉施設</t>
  </si>
  <si>
    <t>短期入所生活介護</t>
  </si>
  <si>
    <t>基準上の必要値</t>
  </si>
  <si>
    <t>ｍ</t>
  </si>
  <si>
    <t>居室</t>
  </si>
  <si>
    <t>1室の最大定員</t>
  </si>
  <si>
    <t>食堂と機能訓練室の合計面積</t>
  </si>
  <si>
    <t>廊下</t>
  </si>
  <si>
    <t>片廊下の幅</t>
  </si>
  <si>
    <t>中廊下の幅</t>
  </si>
  <si>
    <t>法定代理受領分（1割負担分）</t>
  </si>
  <si>
    <t>入所（利用）定員</t>
  </si>
  <si>
    <t>事業所の平面図、最寄地図及び外観・内部の様子がわかる写真</t>
  </si>
  <si>
    <t>申請者の定款、寄付行為等及びその登記事項証明書又は条例等</t>
  </si>
  <si>
    <t>管理者の経歴及び資格証の写し</t>
  </si>
  <si>
    <t>居室面積等一覧表</t>
  </si>
  <si>
    <t>役員の氏名、生年月日及び住所</t>
  </si>
  <si>
    <t>運営推進協議会の構成員</t>
  </si>
  <si>
    <t>(参考様式3)</t>
  </si>
  <si>
    <t>平面図</t>
  </si>
  <si>
    <t>事務所・施設の名称</t>
  </si>
  <si>
    <t>調理室</t>
  </si>
  <si>
    <r>
      <t>　　m</t>
    </r>
    <r>
      <rPr>
        <vertAlign val="superscript"/>
        <sz val="10.5"/>
        <rFont val="ＭＳ 明朝"/>
        <family val="1"/>
      </rPr>
      <t>2</t>
    </r>
  </si>
  <si>
    <t>談話室</t>
  </si>
  <si>
    <t>相談室</t>
  </si>
  <si>
    <t>診察室</t>
  </si>
  <si>
    <t>調剤室</t>
  </si>
  <si>
    <t>展示コーナー</t>
  </si>
  <si>
    <t>機能訓練室</t>
  </si>
  <si>
    <t>(食堂兼用)</t>
  </si>
  <si>
    <r>
      <t>　　　　m</t>
    </r>
    <r>
      <rPr>
        <vertAlign val="superscript"/>
        <sz val="10.5"/>
        <rFont val="ＭＳ 明朝"/>
        <family val="1"/>
      </rPr>
      <t>2</t>
    </r>
  </si>
  <si>
    <t>玄関ホール　　　　　　</t>
  </si>
  <si>
    <t>浴室</t>
  </si>
  <si>
    <t>便所</t>
  </si>
  <si>
    <t>事務室</t>
  </si>
  <si>
    <t>備考　1　各室の用途及び面積を記載してください。</t>
  </si>
  <si>
    <t>　　　2　当事業の専用部分と他の共用部分を色分けする等使用関係を分かり易く表示してください。</t>
  </si>
  <si>
    <t>(参考様式4)</t>
  </si>
  <si>
    <t>居室面積一覧表</t>
  </si>
  <si>
    <t>サービス種類(　　　　　　　　　　　　　　　)</t>
  </si>
  <si>
    <t>事業所・施設名(　　　　　　　　　　　　　　　　)</t>
  </si>
  <si>
    <t>設置階</t>
  </si>
  <si>
    <t>部屋の種類</t>
  </si>
  <si>
    <t>(　　　　　　　)階</t>
  </si>
  <si>
    <t>合計</t>
  </si>
  <si>
    <t>室数</t>
  </si>
  <si>
    <t>面積</t>
  </si>
  <si>
    <t>備考</t>
  </si>
  <si>
    <t>(居室・療養室)</t>
  </si>
  <si>
    <t>1室の定員</t>
  </si>
  <si>
    <t>(　　　)</t>
  </si>
  <si>
    <t>　片廊下の幅</t>
  </si>
  <si>
    <t>　中廊下の幅</t>
  </si>
  <si>
    <t>m</t>
  </si>
  <si>
    <t>　共用する施設・事業所名(　　　　　　　　　　　　　　　　　　　　　　　　　　　　　　　　　　　　　　　　　)</t>
  </si>
  <si>
    <t>　　備考　1　設備基準で定められた部屋について，設置階ごとに記入してください。</t>
  </si>
  <si>
    <t>　　　　　4　部屋の種類ごとにまとめて，合計の室数・面積を記入してください。</t>
  </si>
  <si>
    <t>　　　　　6　同一の事業所又は施設の他の部屋と兼用している場合は，「備考欄」に「○○室と兼用」と記入してください。</t>
  </si>
  <si>
    <t>　　　　　7　設置階数が様式の欄を越える場合は，複数枚に分けて記入し，まとめて提出してください。</t>
  </si>
  <si>
    <t>　　　　　2　居室・療養室については，「1室の定員」ごとに分けて記入してください。又同じ定員でも，面積の異なる部屋がある場合は，さらにそれぞれの
             部屋ごとに分けて記入してください。</t>
  </si>
  <si>
    <t>　　　　　3　「1人当たり面積」の算出が必要な設備は，面積欄の(　)内に記入してください。(算出にあたって，小数点以下第2位を切り捨ててください。)</t>
  </si>
  <si>
    <t>　　　　　5　他の事業所又は施設と共用している場合は，「備考欄」に「共用」と記入し，「共用する事務所・施設名」欄に正式名称を記入し，共用先の当該
             部分の平面図を添付してください。</t>
  </si>
  <si>
    <t>(参考様式5)</t>
  </si>
  <si>
    <t>設備・備品等一覧表</t>
  </si>
  <si>
    <t>サービス種類(　　　　　　　　　　　　)</t>
  </si>
  <si>
    <t>事業所名・施設名(　　　　　　　　　　)</t>
  </si>
  <si>
    <t>部屋・設備の種類</t>
  </si>
  <si>
    <t>設備基準上適合すべき項目についての状況</t>
  </si>
  <si>
    <t>適合の可否</t>
  </si>
  <si>
    <t>サービス提供上配慮すべき設備の概要</t>
  </si>
  <si>
    <t>非常災害設備等</t>
  </si>
  <si>
    <t>備品の目録</t>
  </si>
  <si>
    <t>備品の品名及び数量</t>
  </si>
  <si>
    <t>　　2　必要に応じて写真等を添付し，その旨を併せて記載してください。</t>
  </si>
  <si>
    <t>　　3　「適合の可否」の欄には，何も記載しないでください。</t>
  </si>
  <si>
    <t>備考1　申請するサービス種類に関して，基準省令で定められた設備基準上適合すべき項目のうち，
      「居室面積等一覧表」に記載した項目以外の事項について記載してください。</t>
  </si>
  <si>
    <t>(参考様式6)</t>
  </si>
  <si>
    <t>夜間対応型訪問介護の随時訪問サービスの委託先</t>
  </si>
  <si>
    <t>訪問介護事業所名称</t>
  </si>
  <si>
    <t>所在地</t>
  </si>
  <si>
    <t>事業所番号</t>
  </si>
  <si>
    <t>電話番号</t>
  </si>
  <si>
    <t>FAX番号</t>
  </si>
  <si>
    <t>(参考様式7)</t>
  </si>
  <si>
    <t>事業所名・施設名</t>
  </si>
  <si>
    <t>申請するサービス種類</t>
  </si>
  <si>
    <t>措置の概要</t>
  </si>
  <si>
    <t>　1　利用者からの相談又は苦情等に対応する常設の窓口(連絡先)，担当者の設置</t>
  </si>
  <si>
    <t>　2　円滑かつ迅速に苦情処理を行うための処理体制・手順</t>
  </si>
  <si>
    <t>　3　その他参考事項</t>
  </si>
  <si>
    <t>備考1　上の事項は例示であり，これにかかわらず苦情処理に係る対応方針を具体的に記入して
       ください。</t>
  </si>
  <si>
    <t>(参考様式8)</t>
  </si>
  <si>
    <t>　　　　サービス提供実施単位一覧表</t>
  </si>
  <si>
    <t>(記載例)</t>
  </si>
  <si>
    <t>曜日</t>
  </si>
  <si>
    <t>時間</t>
  </si>
  <si>
    <t>月</t>
  </si>
  <si>
    <t>火</t>
  </si>
  <si>
    <t>水</t>
  </si>
  <si>
    <t>木</t>
  </si>
  <si>
    <t>金</t>
  </si>
  <si>
    <t>土</t>
  </si>
  <si>
    <t>日</t>
  </si>
  <si>
    <t>(例)</t>
  </si>
  <si>
    <t>(12人)</t>
  </si>
  <si>
    <t>(6人)</t>
  </si>
  <si>
    <t>備考　1　曜日ごとにサービス提供単位の状況を記載してください。また，サービス提供単位ごとの利用定員を記載してください。</t>
  </si>
  <si>
    <t>介 護 給 付 費 算 定 に 係 る 体 制 等 状 況 一 覧 表 （地域密着型サービス・地域密着型介護予防サービス）</t>
  </si>
  <si>
    <t>提供サービス</t>
  </si>
  <si>
    <t>施設等の区分</t>
  </si>
  <si>
    <t>人員配置区分</t>
  </si>
  <si>
    <t>そ　 　　の　 　　他　　 　該　　 　当　　 　す 　　　る 　　　体 　　　制 　　　等</t>
  </si>
  <si>
    <t>割 引</t>
  </si>
  <si>
    <t>各サービス共通</t>
  </si>
  <si>
    <t>地域区分</t>
  </si>
  <si>
    <t>夜間対応型訪問介護</t>
  </si>
  <si>
    <t>１　Ⅰ型</t>
  </si>
  <si>
    <t>１　なし　２　あり</t>
  </si>
  <si>
    <t>１　なし　２　あり</t>
  </si>
  <si>
    <t>２　Ⅱ型</t>
  </si>
  <si>
    <t>２４時間通報対応加算</t>
  </si>
  <si>
    <t>サービス提供体制強化加算</t>
  </si>
  <si>
    <t>１　なし　２　加算Ⅰ　３　加算Ⅱ</t>
  </si>
  <si>
    <t>認知症対応型通所介護</t>
  </si>
  <si>
    <t>職員の欠員による減算の状況</t>
  </si>
  <si>
    <t>１　なし　２　看護職員　３　介護職員</t>
  </si>
  <si>
    <t>時間延長サービス体制</t>
  </si>
  <si>
    <t>１　対応不可　２　対応可</t>
  </si>
  <si>
    <t>１　単独型</t>
  </si>
  <si>
    <t>入浴介助体制</t>
  </si>
  <si>
    <t>２　併設型</t>
  </si>
  <si>
    <t>個別機能訓練体制</t>
  </si>
  <si>
    <t>３　グループホーム等活用型</t>
  </si>
  <si>
    <t>栄養改善体制</t>
  </si>
  <si>
    <t>口腔機能向上体制</t>
  </si>
  <si>
    <t>小規模多機能型居宅介護</t>
  </si>
  <si>
    <t>看護職員配置加算</t>
  </si>
  <si>
    <t>認知症対応型共同生活介護</t>
  </si>
  <si>
    <t xml:space="preserve"> </t>
  </si>
  <si>
    <t>夜間勤務条件基準</t>
  </si>
  <si>
    <t>看取り介護加算</t>
  </si>
  <si>
    <t>医療連携体制</t>
  </si>
  <si>
    <t>１　対応不可　２　対応可</t>
  </si>
  <si>
    <t>認知症専門ケア加算</t>
  </si>
  <si>
    <t>１　なし　２　加算Ⅰ　３　加算Ⅱ　４　加算Ⅲ</t>
  </si>
  <si>
    <t>認知症対応型共同生活介護　　　　　　（短期利用型）</t>
  </si>
  <si>
    <t>１　有料老人ホーム</t>
  </si>
  <si>
    <t>２　軽費老人ホーム</t>
  </si>
  <si>
    <t>夜間看護体制</t>
  </si>
  <si>
    <t>５　サテライト型有料老人ホーム</t>
  </si>
  <si>
    <t>１　なし　２　看護職員　３　介護職員　４　介護支援専門員</t>
  </si>
  <si>
    <t>ユニットケア体制</t>
  </si>
  <si>
    <t>日常生活継続支援加算</t>
  </si>
  <si>
    <t>看護体制加算</t>
  </si>
  <si>
    <t>夜勤職員配置加算</t>
  </si>
  <si>
    <t>準ユニットケア体制</t>
  </si>
  <si>
    <t>１　経過的
　　施設以外</t>
  </si>
  <si>
    <t>２　経過的
　　施設</t>
  </si>
  <si>
    <t>常勤専従医師配置</t>
  </si>
  <si>
    <t>精神科医師定期的療養指導</t>
  </si>
  <si>
    <t>障害者生活支援体制</t>
  </si>
  <si>
    <t>栄養マネジメント体制</t>
  </si>
  <si>
    <t>療養食加算</t>
  </si>
  <si>
    <t>看取り介護体制</t>
  </si>
  <si>
    <t>在宅・入所相互利用体制</t>
  </si>
  <si>
    <t>小規模拠点集合体制</t>
  </si>
  <si>
    <t>介護予防認知症対応型通所介護</t>
  </si>
  <si>
    <t>　</t>
  </si>
  <si>
    <t>１　なし　２　介護従業者</t>
  </si>
  <si>
    <t>１　なし　２　看護職員　３　介護職員</t>
  </si>
  <si>
    <t>(参考様式9―1)</t>
  </si>
  <si>
    <t>介護保険法第78条の2第4項各号の規定に該当しない者の誓約書</t>
  </si>
  <si>
    <t>年　　月　　日</t>
  </si>
  <si>
    <t>　　　　　　　　　様</t>
  </si>
  <si>
    <t>所在地　　　　　　　　　　　　　　</t>
  </si>
  <si>
    <t>申請者　　　　　　　　　　　　　　　　　　</t>
  </si>
  <si>
    <t>名称　　　　　　　　　　　　　　</t>
  </si>
  <si>
    <t>住所　　　　　　　　　　　　　　</t>
  </si>
  <si>
    <t>　申請者が下記のいずれにも該当しない者であることを誓約します。</t>
  </si>
  <si>
    <t>記</t>
  </si>
  <si>
    <t>【介護保険法第78条の2第4項】</t>
  </si>
  <si>
    <t>一　申請者が法人でないとき。</t>
  </si>
  <si>
    <t>九　申請者の役員等のうちに次のいずれかに該当する者があるとき。</t>
  </si>
  <si>
    <t>　イ　禁錮以上の刑に処せられ，その執行を終わり，又は執行を受けることがなくなるまでの者</t>
  </si>
  <si>
    <t>　ロ　第五号又は前号に該当する者</t>
  </si>
  <si>
    <t>二　当該申請に係る事業所の従業者の知識及び技能並びに人員が，第七十八条の四第一項の厚生
　労働省令で定める基準若しくは同項の厚生労働省令で定める員数又は同条第四項に規定する指
　定地域密着型サービスに従事する従業者に関する基準を満たしていないとき。</t>
  </si>
  <si>
    <t>三　申請者が，第七十八条の四第二項又は第四項に規定する指定地域密着型サービスの事業の設
　備及び運営に関する基準に従って適正な地域密着型サービス事業の運営をすることができない
　と認められるとき。</t>
  </si>
  <si>
    <t>四　当該申請に係る事業所が当該市町村の区域の外にある場合であって，その所在地の市町村長
　の同意を得ていないとき。</t>
  </si>
  <si>
    <t>五　申請者が，この法律その他国民の保健医療若しくは福祉に関する法律で政令で定めるものの
　規定により罰金の刑に処せられ，その執行を終わり，又は執行を受けることがなくなるまでの
　者であるとき。</t>
  </si>
  <si>
    <t>六　申請者が，第七十八条の九(第二号から第五号までを除く。)の規定により指定を取り消さ
　れ，その取消しの日から起算して五年を経過しない者であるとき。</t>
  </si>
  <si>
    <t>七　申請者が，第七十八条の九(第二号から第五号までを除く。)の規定による指定の取消しの処
　分に係る行政手続法第十五条の規定による通知があった日から当該処分をする日又は処分をし
　ないことを決定する日までの間に第七十八条の五の規定による事業の廃止の届出をした者(当
　該事業の廃止について相当の理由がある者を除く。)又は第七十八条の七の規定による指定の
　辞退をした者(当該指定の辞退について相当の理由がある者を除く。)で，当該届出又は指定の
　辞退の日から起算して五年を経過しないものであるとき。</t>
  </si>
  <si>
    <t>八　申請者が，指定の申請前五年以内に居宅サービス等に関し不正又は著しく不当な行為をした
　者であるとき。</t>
  </si>
  <si>
    <t>　ハ　第七十八条の九(第二号から第五号までを除く。)の規定により指定を取り消された法人に
　　おいて，当該取消しの処分に係る行政手続法第十五条の規定による通知があった日前六十日
　　以内にその役員等であった者で当該取消しの日から起算して五年を経過しないもの</t>
  </si>
  <si>
    <t>　ニ　第七号に規定する期間内に第七十八条の五の規定による事業の廃止の届出をした法人(当
　　該事業の廃止について相当の理由がある法人を除く。)又は第七十八条の七の規定による指
　　定の辞退をした法人(当該指定の辞退について相当の理由がある法人を除く。)において，同
　　号の通知の日前六十日以内にその役員等であった者で当該届出又は指定の辞退の日から起算
　　して五年を経過しないもの</t>
  </si>
  <si>
    <t>(参考様式9―2)</t>
  </si>
  <si>
    <t>【介護保険法第115条の11第2項】</t>
  </si>
  <si>
    <t>介護保険法第78条の2第4項各号及び第115条の11第2項各号
の規定に該当しない者の誓約書</t>
  </si>
  <si>
    <t>　　　　　　　　　</t>
  </si>
  <si>
    <t>　　　　　　　　様</t>
  </si>
  <si>
    <t>二　当該申請に係る事業所の従業者の知識及び技能並びに人員が，第七十八条の四第一項の厚生労働省令で
　定める基準若しくは同項の厚生労働省令で定める員数又は同条第四項に規定する指定地域密着型サービス
　に従事する従事者に関する基準を満たしていないとき。</t>
  </si>
  <si>
    <t>三　申請者が，第七十八条の四第二項又は第四項に規定する指定地域密着型サービスの事業の設備及び運営
　に関する基準に従って適正な地域密着型サービス事業の運営をすることができないと認められるとき。</t>
  </si>
  <si>
    <t>四　当該申請に係る事業所が当該市町村の区域の外にある場合であって，その所在地の市町村長の同意を得
　ていないとき。</t>
  </si>
  <si>
    <t>五　申請者が，この法律その他国民の保健医療若しくは福祉に関する法律で政令で定めるものの規定により
　罰金の刑に処せられ，その執行を終わり，又は執行を受けることがなくなるまでの者であるとき。</t>
  </si>
  <si>
    <t>六　申請者が，第七十八条の九(第二号から第五号までを除く。)の規定により指定を取り消され，その取消
　しの日から起算して五年を経過しない者であるとき。</t>
  </si>
  <si>
    <t>七　申請者が，第七十八条の九(第二号から第五号までを除く。)の規定による指定の取消しの処分に係る行
　政手続法第十五条の規定による通知があった日から当該処分をする日又は処分をしないことを決定する日
　までの間に第七十八条の五の規定による事業の廃止の届出をした者(当該事業の廃止について相当の理由
　がある者を除く。)又は第七十八条の七の規定による指定の辞退をした者(当該指定の辞退について相当の
　理由がある者を除く。)で，当該届出又は指定の辞退の日から起算して五年を経過しないものであるとき。</t>
  </si>
  <si>
    <t>八　申請者が，指定の申請前五年以内に居宅サービス等に関し不正又は著しく不当な行為をした者であると
　き。</t>
  </si>
  <si>
    <t>　ハ　第七十八条の九(第二号から第五号までを除く。)の規定により指定を取り消された法人において，当
　　該取消しの処分に係る行政手続法第十五条の規定による通知があった日前六十日以内にその役員等で
　　あった者で当該取消しの日から起算して五年を経過しない者</t>
  </si>
  <si>
    <t>　ニ　第七号に規定する期間内に第七十八条の五の規定による事業の廃止の届出をした法人(当該事業の廃
　　止について相当の理由がある法人を除く。)又は第七十八条の七の規定による指定の辞退をした法人(当
　　該指定の辞退について相当の理由がある法人を除く。)において，同号の通知の日前六十日以内にその
　　役員等であった者で当該届出又は指定の辞退の日から起算して五年を経過しない者</t>
  </si>
  <si>
    <t>二　当該申請に係る事業所の従業者の知識及び技能並びに人員が，第百十五条の十三第一項の厚生労働省令
　で定める基準若しくは同項の厚生労働省令で定める員数又は同条第四項に規定する指定地域密着型介護予
　防サービスに従事する従業者に関する基準を満たしていないとき。</t>
  </si>
  <si>
    <t>三　申請者が第百十五条の十三第二項又は第四項に規定する指定地域密着型介護予防サービスに係る介護予
　防のための効果的な支援の方法に関する基準又は指定地域密着型介護予防サービスの事業の設備及び運営
　に関する基準に経って適正な地域密着型介護予防サービス事業の運営をすることができないと認められる
　とき。</t>
  </si>
  <si>
    <t>六　申請者が，第百十五条の十七(第二号から第五号までを除く。)の規定により指定を取り消され，その取
　消しの日から起算して五年を経過しない者であるとき。</t>
  </si>
  <si>
    <t>七　申請者が，第百十五条の十七(第二号から第五号までを除く。)の規定による指定の取消しの処分に係る
　行政手続法第十五条の規定による通知があった日から当該処分をする日又は処分をしないことを決定する
　日までの間に第百十五条の十四の規定による事業の廃止の届出をした者(当該事業の廃止について相当の
　理由がある者を除く。)で，当該届出の日から起算して五年を経過しないものであるとき。</t>
  </si>
  <si>
    <t>　ハ　第百十五条の十七(第二号から第五号までを除く。)の規定により指定を取り消された法人において，
　　当該取消しの処分に係る行政手続法第十五条の規定による通知があった日前六十日以内にその役員等で
　　あった者で当該取消しの日から起算して五年を経過しないもの</t>
  </si>
  <si>
    <t>　ニ　第七号に規定する期間内に第百十五条の十四の規定による事業の廃止の届出をした法人(当該事業の
　　廃止について相当の理由がある法人を除く。)において，同号の通知の日前六十日以内にその役員等で
　　あった者で当該届出の日から起算して五年を経過しないもの</t>
  </si>
  <si>
    <t>(参考様式10)</t>
  </si>
  <si>
    <t>役員等名簿</t>
  </si>
  <si>
    <t>(ふりがな)</t>
  </si>
  <si>
    <t>氏名</t>
  </si>
  <si>
    <t>生年月日</t>
  </si>
  <si>
    <t>住所</t>
  </si>
  <si>
    <t>役職名・呼称</t>
  </si>
  <si>
    <t>TEL　　　　　　　FAX</t>
  </si>
  <si>
    <t>　　備考　当該法人の役員(業務を執行する社員，取締役，執行役又はこれらに準ずる者
　　　　をいい，相談役，顧問その他いかなる名称を有する者であるかを問わず，法人に
　　　　対し業務を執行する社員，取締役，執行役又はこれらに準ずる者と同等の支配力
　　　　を有するものと認められる者を含む。)及び事業所を管理する者について記入・
　　　　押捺してください。</t>
  </si>
  <si>
    <t>(参考様式11)</t>
  </si>
  <si>
    <t>当該事業所に勤務する介護支援専門員一覧</t>
  </si>
  <si>
    <t>フリガナ</t>
  </si>
  <si>
    <t>介護支援専門員番号</t>
  </si>
  <si>
    <t>(参考様式12)</t>
  </si>
  <si>
    <t>構成区分</t>
  </si>
  <si>
    <t>職名等</t>
  </si>
  <si>
    <t>様式第1号(第2条関係)</t>
  </si>
  <si>
    <t>受付番号</t>
  </si>
  <si>
    <t>指定地域密着型サービス事業所</t>
  </si>
  <si>
    <t>年　　月　　日　</t>
  </si>
  <si>
    <t>　雲南広域連合長　　　　様</t>
  </si>
  <si>
    <t>　介護保険法に規程する事業所に係る指定を受けたいので，下記のとおり，関係書類を添えて申請します。</t>
  </si>
  <si>
    <t>事業所所在市町村番号</t>
  </si>
  <si>
    <t>申請者</t>
  </si>
  <si>
    <t>名称</t>
  </si>
  <si>
    <t>主たる事務所の所在地</t>
  </si>
  <si>
    <t>　(郵便番号　　　―　　　　)</t>
  </si>
  <si>
    <t>　　　　　　　県　　　　　郡市</t>
  </si>
  <si>
    <t>　(ビルの名称等)</t>
  </si>
  <si>
    <t>連絡先</t>
  </si>
  <si>
    <t>法人の種別</t>
  </si>
  <si>
    <t>法人所轄庁</t>
  </si>
  <si>
    <t>代表者の職名・氏名・生年月日</t>
  </si>
  <si>
    <t>職名</t>
  </si>
  <si>
    <t>代表者の住所</t>
  </si>
  <si>
    <t>指定を受けようとする事業所の種類</t>
  </si>
  <si>
    <t>事業所等の所在地</t>
  </si>
  <si>
    <t>同一所在地において行う事業の種類</t>
  </si>
  <si>
    <t>実施事業</t>
  </si>
  <si>
    <t>指定申請をする事業の事業開始予定年月日</t>
  </si>
  <si>
    <t>既に指定を受けている事業の指定年月日</t>
  </si>
  <si>
    <t>様式</t>
  </si>
  <si>
    <t>地域密着型サービス</t>
  </si>
  <si>
    <t>夜間対応型訪問介護</t>
  </si>
  <si>
    <t>付表1</t>
  </si>
  <si>
    <t>付表2</t>
  </si>
  <si>
    <t>小規模多機能型居宅介護</t>
  </si>
  <si>
    <t>付表3</t>
  </si>
  <si>
    <t>認知症対応型共同生活介護</t>
  </si>
  <si>
    <t>付表4</t>
  </si>
  <si>
    <t>地域密着型特定施設入居者生活介護</t>
  </si>
  <si>
    <t>付表5</t>
  </si>
  <si>
    <t>地域密着型介護老人福祉施設入居者生活介護</t>
  </si>
  <si>
    <t>付表6</t>
  </si>
  <si>
    <t>地域密着型介護予防サービス</t>
  </si>
  <si>
    <t>介護予防小規模多機能型居宅介護</t>
  </si>
  <si>
    <t>介護予防認知症対応型共同生活介護</t>
  </si>
  <si>
    <t>介護保険事業所番号</t>
  </si>
  <si>
    <t>　(既に指定を受けている場合)</t>
  </si>
  <si>
    <t>指定を受けている他市町村</t>
  </si>
  <si>
    <t>医療機関コード等</t>
  </si>
  <si>
    <t>備考　1　「受付番号」「事業所所在市町村番号」欄には記入しないでください。</t>
  </si>
  <si>
    <t>　　　3　「法人所轄庁」欄は，申請者が認可法人である場合に，その主務官庁の名称を記載してください。</t>
  </si>
  <si>
    <t>　　　4　「実施事業」欄は，今回申請するもの及び既に指定を受けているものについて，該当する欄に「○」を記入してください。</t>
  </si>
  <si>
    <t>　　　5　「指定申請をする事業の事業開始予定年月日」欄は，該当する欄に事業の開始予定年月日を記載してください。</t>
  </si>
  <si>
    <t>指定地域密着型介護予防サービス事業所　　　指定申請書</t>
  </si>
  <si>
    <t>　　　2　「法人の種別」欄は，申請者が法人である場合に，「社会福祉法人」「医療法人」「社団法人」「財団法人」「株式会社」
　　　　「有限会社」等の別を記入してください。</t>
  </si>
  <si>
    <t>　　　6　「既に指定を受けている事業の指定年月日」欄は，介護保険法による指定事業者として指定された年月日を記載してくださ
　　　　い。</t>
  </si>
  <si>
    <t>　　　7　保険医療機関，保健薬局，老人保健施設又は老人訪問看護ステーションとして既に医療機関コード等が付番されている場合
　　　　には，そのコードを「医療機関コード等」欄に記載してください。複数のコードを有する場合には，適宜様式を補正して，そ
　　　　のすべてを記載してください。</t>
  </si>
  <si>
    <t>　　　8　既に地域密着型サービス事業所の指定を受けている事業者が，地域密着型介護予防サービス事業所の指定を受ける場合にお
　　　　いて，届出事項に変更がないときには，「事業所の名称及び所在地」「申請者の名称及び主たる事務所の所在地並びにその代
　　　　表者の氏名，生年月日，住所及び職名」「当該申請に係る事業の開始の予定年月日」「当該申請に係る地域密着型介護予防
　　　　サービス費の請求に関する事項」「欠格事由に該当しないことを誓約する書面」「役員の氏名，生年月日及び住所」「介護支
　　　　援専門員の氏名及び登録番号」「その他指定に関し必要と認める事項」を除いて，申請書への記載又は書類の提出を省略でき
　　　　ます。また，既に地域密着型介護予防サービス事業所の指定を受けている事業者が，地域密着型サービス事業所の指定を受け
　　　　る場合においても同様です。</t>
  </si>
  <si>
    <t>(参考様式1)</t>
  </si>
  <si>
    <t>職種</t>
  </si>
  <si>
    <t>勤務形態</t>
  </si>
  <si>
    <t>第1週</t>
  </si>
  <si>
    <t>第2週</t>
  </si>
  <si>
    <t>第3週</t>
  </si>
  <si>
    <t>第4週</t>
  </si>
  <si>
    <t>4週の合計</t>
  </si>
  <si>
    <t>週平均の勤務時間</t>
  </si>
  <si>
    <t>常勤換算後の人数</t>
  </si>
  <si>
    <t>＊</t>
  </si>
  <si>
    <t>　備考　1　＊欄には，当該月の曜日を記入してください。</t>
  </si>
  <si>
    <t>　　　　　(記載例1―勤務時間　①8：30～17：00，②16：30～1：00，③0：30～9：00，④休日)</t>
  </si>
  <si>
    <t>　　　　　(記載例2―サービス提供時間　a9：00～12:00，b13：00～16：00，c10：30～13：30，d14：30～17：30，e休日)</t>
  </si>
  <si>
    <t>　　　　3　職種ごとに下記の勤務形態の区分の順にまとめて記載し，「週平均の勤務時間」については，職種ごとのAの小計と，B～Dまでを加えた数の小計の行を挿入してください。</t>
  </si>
  <si>
    <t>　　　　4　常勤換算が必要な職種は，A～Dの「週平均の勤務時間」をすべて足し，常勤の従業者が週に勤務すべき時間数で割って，「常勤換算後の人数」を算出してください。</t>
  </si>
  <si>
    <t>　　　　5　算出にあたっては，小数点以下第2位を切り捨ててください。</t>
  </si>
  <si>
    <t>　　　　6　当該事業所・施設に係る組織体制図を添付してください。</t>
  </si>
  <si>
    <t xml:space="preserve">                                                                                                                  事業所・施設名(　　　　　　　　　　　　　　　)</t>
  </si>
  <si>
    <t>(参考様式2)</t>
  </si>
  <si>
    <t>管理者経歴書</t>
  </si>
  <si>
    <t>事務所又は施設の名称</t>
  </si>
  <si>
    <t>(郵便番号　　　―　　　　)</t>
  </si>
  <si>
    <t>主な職歴等</t>
  </si>
  <si>
    <t>年月～年月</t>
  </si>
  <si>
    <t>勤務先等</t>
  </si>
  <si>
    <t>職務内容</t>
  </si>
  <si>
    <t>職務に関する資格</t>
  </si>
  <si>
    <t>資格の種類</t>
  </si>
  <si>
    <t>備考(研修等の受講の状況等)</t>
  </si>
  <si>
    <t>　備考1　住所・電話番号は，自宅のものを記入してください。</t>
  </si>
  <si>
    <t>資格取得年月</t>
  </si>
  <si>
    <t>　　　2　当該管理者が管理する事業所・施設が複数の場合は，「事業所又は施設名」の
　　　　欄を適宜拡張して，そのすべてを記入してください。</t>
  </si>
  <si>
    <t>従業者の勤務の体制及び勤務形態一覧表　　　　　　　　　　　　　　　　　　　　　　　　　　　　(　　　年　　月分)　サービス種類(　　　　　　　　　　　　　　　　　)</t>
  </si>
  <si>
    <t>昼間</t>
  </si>
  <si>
    <t>夜間</t>
  </si>
  <si>
    <t>合計</t>
  </si>
  <si>
    <t>№</t>
  </si>
  <si>
    <t>認知症対応型通所介護</t>
  </si>
  <si>
    <t>小規模多機能型居宅介護</t>
  </si>
  <si>
    <t>認知症対応型共同生活介護</t>
  </si>
  <si>
    <t>地域密着型特定施設入居者生活介護</t>
  </si>
  <si>
    <t>地域密着型介護老人福祉施設入所者生活介護</t>
  </si>
  <si>
    <t>○</t>
  </si>
  <si>
    <t>特別養護老人ホームの許可証等の写し</t>
  </si>
  <si>
    <t>－</t>
  </si>
  <si>
    <t>従業者の勤務体制及び勤務形態一覧表</t>
  </si>
  <si>
    <t>本体施設の概要、本体施設との間の移動経路、方法及び移動時間</t>
  </si>
  <si>
    <t>併設する施設の概要</t>
  </si>
  <si>
    <t>施設を共用する場合の利用計画</t>
  </si>
  <si>
    <t>サービス提供実施単位一覧表</t>
  </si>
  <si>
    <t>協力医療機関及び協力歯科医療機関との契約書の写し</t>
  </si>
  <si>
    <t>介護老人福祉施設・介護老人保健施設・病院（療養病床あり）等との連携・支援体制の概要及び契約書の写し</t>
  </si>
  <si>
    <t>介護保険法第78条の2第4項各号の規定に該当しない旨の誓約書</t>
  </si>
  <si>
    <t>介護保険法第78条の2第4項各号及び第115条の11第2項各号の規定に該当しない旨の誓約書</t>
  </si>
  <si>
    <t>従業者の勤務の体制及び勤務形態一覧表　　　　　　　　　　　　　　　　　　　　　　　　　　　　(　　　年　　月分)　サービス種類(　　　　　　　　　　　　　　　　　)</t>
  </si>
  <si>
    <t>勤務形態表</t>
  </si>
  <si>
    <t>Ａ</t>
  </si>
  <si>
    <t>Ｂ</t>
  </si>
  <si>
    <t>Ｃ</t>
  </si>
  <si>
    <t>Ｄ</t>
  </si>
  <si>
    <t>介護支援専門員の氏名及び登録番号</t>
  </si>
  <si>
    <t>シート№</t>
  </si>
  <si>
    <t>Ａ</t>
  </si>
  <si>
    <t>常勤で専従</t>
  </si>
  <si>
    <t>Ｂ</t>
  </si>
  <si>
    <t>常勤で兼務</t>
  </si>
  <si>
    <t>Ｃ</t>
  </si>
  <si>
    <t>常勤以外で専従</t>
  </si>
  <si>
    <t>Ｄ</t>
  </si>
  <si>
    <t>常勤以外で兼務</t>
  </si>
  <si>
    <t>～</t>
  </si>
  <si>
    <t>　　　　　勤務形態の区分　A：常勤で専従　B：常勤で兼務　C：常勤以外で専従　D：常勤以外で兼務</t>
  </si>
  <si>
    <t xml:space="preserve">                                                                                                                  事業所・施設名(　　　　　　　　　　　　　　　)</t>
  </si>
  <si>
    <t>Ａ</t>
  </si>
  <si>
    <t>常勤で専従</t>
  </si>
  <si>
    <t>Ｂ</t>
  </si>
  <si>
    <t>常勤で兼務</t>
  </si>
  <si>
    <t>Ｃ</t>
  </si>
  <si>
    <t>常勤以外で専従</t>
  </si>
  <si>
    <t>Ｄ</t>
  </si>
  <si>
    <t>常勤以外で兼務</t>
  </si>
  <si>
    <t>～</t>
  </si>
  <si>
    <t>　　　　　勤務形態の区分　A：常勤で専従　B：常勤で兼務　C：常勤以外で専従　D：常勤以外で兼務</t>
  </si>
  <si>
    <t>勤務形態</t>
  </si>
  <si>
    <t>勤務時間帯</t>
  </si>
  <si>
    <t>　　　　2　申請する事業にかかる従業者全員(管理者を含む。)について，4週間分の勤務すべき時間数を記入してください。勤務時間ごとあるいはサービス提供時間単位ごとに区分して番号
         を付し，その番号を記入してください。</t>
  </si>
  <si>
    <t>　　　　7　各事業所・施設において使用している勤務割表等(既に事業を実施しているときは直近月の実績)により，職種，勤務形態，氏名及び当該事務の勤務時間が確認できる場合は，そ
         の書類をもって添付書類として差し支えありません。</t>
  </si>
  <si>
    <t>　　　　2　申請する事業にかかる従業者全員(管理者を含む。)について，4週間分の勤務すべき時間数を記入してください。勤務時間ごとあるいはサービス提供時間単位ごとに区分して番号
　　　　　を付し，その番号を記入してください。</t>
  </si>
  <si>
    <t>　　　　7　各事業所・施設において使用している勤務割表等(既に事業を実施しているときは直近月の実績)により，職種，勤務形態，氏名及び当該事務の勤務時間が確認できる場合は，そ
　　　　　の書類をもって添付書類として差し支えありません。</t>
  </si>
  <si>
    <t>看護小規模多機能型居宅介護</t>
  </si>
  <si>
    <t>付表7</t>
  </si>
  <si>
    <t>事　業　所</t>
  </si>
  <si>
    <t>名　　称</t>
  </si>
  <si>
    <t>（郵便番号　　　－　　　）</t>
  </si>
  <si>
    <t>　　　　　県　　　　郡市</t>
  </si>
  <si>
    <r>
      <t>当該事業の実施について定めてある定款・寄附行為等の条文</t>
    </r>
    <r>
      <rPr>
        <sz val="10.5"/>
        <rFont val="ＭＳ ゴシック"/>
        <family val="3"/>
      </rPr>
      <t>　</t>
    </r>
  </si>
  <si>
    <t>第　　　条第　　　項第　　　号</t>
  </si>
  <si>
    <t>併設</t>
  </si>
  <si>
    <t>施設等</t>
  </si>
  <si>
    <t>種別</t>
  </si>
  <si>
    <t>事業所</t>
  </si>
  <si>
    <t>番号</t>
  </si>
  <si>
    <t>訪問看護事業所の指定の有無</t>
  </si>
  <si>
    <t>（有・無）</t>
  </si>
  <si>
    <t>病院、診療所、訪問看護ステーションの別</t>
  </si>
  <si>
    <t>管 理 者</t>
  </si>
  <si>
    <t>（郵便番号　　　　－　　　　）</t>
  </si>
  <si>
    <t>氏　名</t>
  </si>
  <si>
    <t>事業所内の従業者との兼務の有無</t>
  </si>
  <si>
    <t>(有・無)</t>
  </si>
  <si>
    <t>（職種：　　　　　　　　　　　　　　　　　　　　　　　）</t>
  </si>
  <si>
    <t>他事業所の従業者との兼務の有無</t>
  </si>
  <si>
    <t>事業所の名称</t>
  </si>
  <si>
    <t>兼務する職種</t>
  </si>
  <si>
    <t>及び勤務時間等</t>
  </si>
  <si>
    <t>通いサービスの利用者数（推定数を記入）</t>
  </si>
  <si>
    <t>　　　　　　　　　　　人</t>
  </si>
  <si>
    <t>登録定員</t>
  </si>
  <si>
    <t>通いサービスの利用定員</t>
  </si>
  <si>
    <t>宿泊サービスの利用定員</t>
  </si>
  <si>
    <t>従業者の職種・員数</t>
  </si>
  <si>
    <t>介護従事者</t>
  </si>
  <si>
    <t>うち看護職員</t>
  </si>
  <si>
    <t>介護支援専門員</t>
  </si>
  <si>
    <t>専従</t>
  </si>
  <si>
    <t>兼務</t>
  </si>
  <si>
    <t>常勤（人）</t>
  </si>
  <si>
    <t>非常勤（人）</t>
  </si>
  <si>
    <t>常勤換算後の人数（人）</t>
  </si>
  <si>
    <t>基準上の必要人数（人）</t>
  </si>
  <si>
    <t>建築構造概要</t>
  </si>
  <si>
    <t>耐火構造物、準耐火構造物等の別</t>
  </si>
  <si>
    <t>居間及び食堂の合計面積</t>
  </si>
  <si>
    <t>個室の宿泊室</t>
  </si>
  <si>
    <t>うち床面積6.4㎡以上7.43㎡未満の宿泊室</t>
  </si>
  <si>
    <t>（病院又は診療所である場合）</t>
  </si>
  <si>
    <t>　　　　室　　</t>
  </si>
  <si>
    <t>個室以外の宿泊室の合計面積</t>
  </si>
  <si>
    <t>㎡</t>
  </si>
  <si>
    <t>宿泊サービスの利用定員から個室の定員数を減じた数</t>
  </si>
  <si>
    <t>人</t>
  </si>
  <si>
    <t>基準上の必要数値</t>
  </si>
  <si>
    <t>㎡以上</t>
  </si>
  <si>
    <t>主な掲示事項</t>
  </si>
  <si>
    <t>営業日</t>
  </si>
  <si>
    <t>営業時間</t>
  </si>
  <si>
    <t>　　　　　　　人</t>
  </si>
  <si>
    <t>利用料</t>
  </si>
  <si>
    <t>法定代理受領分以外</t>
  </si>
  <si>
    <t>食事の提供に要する費用</t>
  </si>
  <si>
    <t>宿泊に要する費用</t>
  </si>
  <si>
    <t>通常の事業実施地域</t>
  </si>
  <si>
    <t>主な診療科名</t>
  </si>
  <si>
    <t>運営推進会議の有無</t>
  </si>
  <si>
    <t>有　・　無</t>
  </si>
  <si>
    <t>　　添付書類</t>
  </si>
  <si>
    <t>別添のとおり</t>
  </si>
  <si>
    <t>（別紙1）</t>
  </si>
  <si>
    <t>事業所名称</t>
  </si>
  <si>
    <t>事 業 所 番 号</t>
  </si>
  <si>
    <t>１　１級地　　６　２級地　　７　３級地　　２　４級地　　３　５級地
４　６級地　　９　７級地　　５　その他</t>
  </si>
  <si>
    <t>定期巡回・随時対応型訪問介護看護</t>
  </si>
  <si>
    <t>１　一体型
２　連携型</t>
  </si>
  <si>
    <t>特別地域加算</t>
  </si>
  <si>
    <t>中山間地域等における小規模事業所加算（地域に関する状況）</t>
  </si>
  <si>
    <t>１　非該当　２　該当</t>
  </si>
  <si>
    <t>中山間地域等における小規模事業所加算（規模に関する状況）</t>
  </si>
  <si>
    <t>緊急時訪問看護加算</t>
  </si>
  <si>
    <t>特別管理体制</t>
  </si>
  <si>
    <t>ターミナルケア体制</t>
  </si>
  <si>
    <t>総合マネジメント体制強化加算</t>
  </si>
  <si>
    <t>１　なし　５　加算Ⅰイ　２　加算Ⅰロ　３　加算Ⅱ　４　加算Ⅲ</t>
  </si>
  <si>
    <t>介護職員処遇改善加算</t>
  </si>
  <si>
    <t>１　なし　５　加算Ⅰ　２　加算Ⅱ　３　加算Ⅲ　４　加算Ⅳ</t>
  </si>
  <si>
    <t>１　Ⅰ型
２　Ⅱ型</t>
  </si>
  <si>
    <t>24時間通報対応加算</t>
  </si>
  <si>
    <t>１　なし　４　加算Ⅰイ　２　加算Ⅰロ　５　加算Ⅱイ　３　加算Ⅱロ</t>
  </si>
  <si>
    <t>若年性認知症利用者受入加算</t>
  </si>
  <si>
    <t>１　なし　４　加算Ⅰイ　２　加算Ⅰロ　３　加算Ⅱ</t>
  </si>
  <si>
    <t>１　小規模多機能型居宅介護事業所
２　サテライト型小規模多機能型
　　居宅介護事業所</t>
  </si>
  <si>
    <t>職員の欠員による減算の状況</t>
  </si>
  <si>
    <t>看取り連携体制加算</t>
  </si>
  <si>
    <t>訪問体制強化加算</t>
  </si>
  <si>
    <t>小規模多機能型居宅介護
（短期利用型）</t>
  </si>
  <si>
    <t>夜間勤務条件基準</t>
  </si>
  <si>
    <t>１　基準型　６　減算型</t>
  </si>
  <si>
    <t>夜間支援体制加算</t>
  </si>
  <si>
    <t>１　なし　２　加算Ⅰ　３加算Ⅱ</t>
  </si>
  <si>
    <t>職員の欠員による減算の状況</t>
  </si>
  <si>
    <t>１　なし　２　介護従事者</t>
  </si>
  <si>
    <t>地域密着型特定施設
入居者生活介護</t>
  </si>
  <si>
    <t>１　有料老人ホーム
２　軽費老人ホーム
３　養護老人ホーム
５　サテライト型有料老人ホーム
６　サテライト型軽費老人ホーム
７　サテライト型養護老人ホーム</t>
  </si>
  <si>
    <t>１　なし　２　加算Ⅰイ　３　加算Ⅰロ　４　加算Ⅱ　５　加算Ⅲ</t>
  </si>
  <si>
    <t>地域密着型特定施設
入居者生活介護
(短期利用型）</t>
  </si>
  <si>
    <t>サービス提供体制強化加算</t>
  </si>
  <si>
    <t>６　サテライト型軽費老人ホーム</t>
  </si>
  <si>
    <t>地域密着型
介護老人福祉施設
入所者生活介護</t>
  </si>
  <si>
    <t>１　地域密着型介護老人福祉施設</t>
  </si>
  <si>
    <t>若年性認知症入所者受入加算</t>
  </si>
  <si>
    <t>３　ユニット型地域密着型
　　介護老人福祉施設</t>
  </si>
  <si>
    <t>４　サテライト型ユニット型
　　地域密着型介護老人福祉施設</t>
  </si>
  <si>
    <t>身体拘束廃止取組の有無</t>
  </si>
  <si>
    <t>看護小規模多機能型
居宅介護</t>
  </si>
  <si>
    <t>訪問看護体制減算</t>
  </si>
  <si>
    <t>緊急時訪問看護加算</t>
  </si>
  <si>
    <t>訪問看護体制強化加算</t>
  </si>
  <si>
    <t>看護小規模多機能型
居宅介護・短期利用型</t>
  </si>
  <si>
    <t>１　なし　２　看護職員　３　介護職員</t>
  </si>
  <si>
    <t>介護予防認知症対応型
通所介護</t>
  </si>
  <si>
    <t>介護予防小規模多機能型
居宅介護</t>
  </si>
  <si>
    <t>１　介護予防小規模多機能型居宅介護事業所
２　サテライト型介護予防小規模多機能型
　　居宅介護事業所</t>
  </si>
  <si>
    <t>介護予防小規模多機能型
居宅介護
（短期利用型）</t>
  </si>
  <si>
    <t>介護予防認知症対応型
共同生活介護</t>
  </si>
  <si>
    <t>介護予防認知症対応型
共同生活介護（短期利用型）</t>
  </si>
  <si>
    <r>
      <t>介 護 給 付 費 算 定 に 係 る 体 制 等 状 況 一 覧 表</t>
    </r>
    <r>
      <rPr>
        <sz val="14"/>
        <rFont val="HGSｺﾞｼｯｸM"/>
        <family val="3"/>
      </rPr>
      <t>（主たる事業所の所在地以外の場所で一部実施する場合の出張所等の状況）</t>
    </r>
  </si>
  <si>
    <t>１　１級地　　６　２級地　　７　３級地　　２　４級地　　３　５級地
４　６級地　　９　７級地　　５その他</t>
  </si>
  <si>
    <t>１　一体型
２　連携型</t>
  </si>
  <si>
    <t>特別管理体制</t>
  </si>
  <si>
    <t>栄養改善体制</t>
  </si>
  <si>
    <t>１　小規模多機能型居宅介護事業所　
２　サテライト型小規模多機能型
　　居宅介護事業所</t>
  </si>
  <si>
    <t>１　なし　２　加算Ⅰ　　３　加算Ⅱ　４　加算Ⅲ</t>
  </si>
  <si>
    <t>口腔機能向上体制</t>
  </si>
  <si>
    <t>１　介護予防小規模多機能型居宅介護事業所　
２　サテライト型介護予防小規模多機能型
　　居宅介護事業所</t>
  </si>
  <si>
    <t>備考　１　この表は、事業所所在地以外の場所で一部事業を実施する出張所等がある場合について記載することとし、複数出張所等を有する場合は出張所ごとに提出してください。</t>
  </si>
  <si>
    <t>「受付番号」「基準上の必要人数」「適合の可否」欄には記入しないでください。</t>
  </si>
  <si>
    <t>他の市町村の区域においても事業の実施を予定している場合、「予定利用者数」欄に他の市町村の予定利用者数を記入してください。</t>
  </si>
  <si>
    <t>記入欄が不足する場合は、適宜欄を設けて記載するか又は別様に記載した書類を添付してください。</t>
  </si>
  <si>
    <t>出張所等がある場合、所在地、営業時間等を別様にして記入してください。</t>
  </si>
  <si>
    <t>また、従業者については、本様式に出張所に勤務する職員も含めて記入してください。</t>
  </si>
  <si>
    <t>当該指定地域密着型サービス以外のサービスを実施する場合には、当該指定地域密着型サービス</t>
  </si>
  <si>
    <t>部分とそれ以外のサービス部分の料金の状況が分かるような料金表を提出してください。</t>
  </si>
  <si>
    <t>別添のとおり</t>
  </si>
  <si>
    <t>「受付番号」欄には、記入しないでください。</t>
  </si>
  <si>
    <t>記入欄が不足する場合は、適宜欄を設けて記載するか又は別様に記載した書類を添付してくだ</t>
  </si>
  <si>
    <t>さい。</t>
  </si>
  <si>
    <t>単位ごとの営業日</t>
  </si>
  <si>
    <t>「受付番号」「基準上の必要人数」「基準上の必要数値」「適合の可否」欄には記入しないで</t>
  </si>
  <si>
    <t>ください。</t>
  </si>
  <si>
    <t>さい。</t>
  </si>
  <si>
    <t>機能訓練指導員については、生活相談員又は看護職員若しくは介護職員と兼務しない場合にのみ記載してください。</t>
  </si>
  <si>
    <t>従業員の員数については、総数を記載してください。出張所等がある場合については、当該出張所に従事する従業者の員数との合計数を記載してください。</t>
  </si>
  <si>
    <t>当該指定地域密着型サービス以外のサービスを実施する場合には、当該指定地域密着型サービス部分とそれ以外のサービス部分の料金の状況が分かるような料金表を提出してください。</t>
  </si>
  <si>
    <t>付表2－2　認知症対応型通所介護事業所・介護予防認知症対応型通所介護事業所の指定に係る記載事項（共用型）</t>
  </si>
  <si>
    <t>付表2－1　認知症対応型通所介護事業所・介護予防認知症対応型通所介護事業所の指定に係る記載事項（単独型・併設型）</t>
  </si>
  <si>
    <t>付表1－2　夜間対応型訪問介護事業を事業所所在地以外の場所で一部実施する場合の記載事項</t>
  </si>
  <si>
    <t>付表1－1　夜間対応型訪問介護事業所の指定に係る記載事項</t>
  </si>
  <si>
    <t>受付番号</t>
  </si>
  <si>
    <t>職種</t>
  </si>
  <si>
    <t>食事の提供に要する
費用</t>
  </si>
  <si>
    <t>「職種」欄には、認知症対応型共同生活介護事業所、地域密着型特定施設、地域密着型介護老人福祉施設の別を記入してください。</t>
  </si>
  <si>
    <t>従業員の職種・員数については、本体事業と当該事業を合わせた員数を記載してください。</t>
  </si>
  <si>
    <t>付表2－3　認知症対応型通所介護事業所・介護予防認知症対応型通所介護事業所を事業所所在地以外の場所で一部実施する場合の記載事項</t>
  </si>
  <si>
    <t>「受付番号」「基準上の必要数値」「適合の可否」欄には記入しないでください。</t>
  </si>
  <si>
    <t>一つのローテーションにおいて、事業所を複数有するときは、適宜欄を設けて記載するか又は別様に記載した書類を添付してください。</t>
  </si>
  <si>
    <t>付表3－1　小規模多機能型居宅介護事業所・介護予防小規模多機能型居宅介護事業所の指定に係る記載事項</t>
  </si>
  <si>
    <t>「併設施設等」欄には、指定認知症対応型共同生活介護事業所、指定地域密着型特定施設、指定地域密着型介護老人福祉施設、指定介護療養型医療施設の別を記載してください。</t>
  </si>
  <si>
    <t>「協力歯科医療機関」がある場合は、「協力医療機関」欄に併せて記載してください。</t>
  </si>
  <si>
    <t>食事の提供に要する
費用</t>
  </si>
  <si>
    <t>「受付番号」「基準上の必要数値」「基準上の必要数値」「適合の可否」欄には記入しないで</t>
  </si>
  <si>
    <t>基準上の必要数値</t>
  </si>
  <si>
    <t>基準上の必要数値</t>
  </si>
  <si>
    <t>「受付番号」「基準上の必要人数」「適合の可否」欄は記入しないでください。</t>
  </si>
  <si>
    <t>推定入居者数</t>
  </si>
  <si>
    <t>設備基準上の数値
記載事項等</t>
  </si>
  <si>
    <t>入所者1人あたりの
最小床面積</t>
  </si>
  <si>
    <t>「受付番号」「基準上の必要人数」「適合の可否」欄には、記入しないでください。</t>
  </si>
  <si>
    <t>「短期入所生活介護を実施している場合の事業の実施形態（空床型・併設型の別）」については、空床型・併設型のいずれか一方又は両方に○を付してください。</t>
  </si>
  <si>
    <t>短期入所生活介護を実施していない場合は、短期入所生活介護の主な掲示事項、設備基準上の数値記載項目と欄については、記載を要しません。</t>
  </si>
  <si>
    <t>「※兼務」欄は短期入所生活介護以外との兼務を行う職員について記載してください。</t>
  </si>
  <si>
    <t>介護支援専門員に代えて介護の提供に係る計画等の作成に関し経験のある生活相談員等を配置する場合には、その員数は、「介護支援専門員等」欄に記入してください。</t>
  </si>
  <si>
    <r>
      <rPr>
        <sz val="11"/>
        <rFont val="ＭＳ 明朝"/>
        <family val="1"/>
      </rPr>
      <t>人</t>
    </r>
    <r>
      <rPr>
        <sz val="10"/>
        <rFont val="ＭＳ 明朝"/>
        <family val="1"/>
      </rPr>
      <t>（うち他の市町村の予定利用者数</t>
    </r>
  </si>
  <si>
    <t>所在地</t>
  </si>
  <si>
    <t>　　　2　各事業所・施設において使用している勤務割表等(すでに事業を実施しているときは直近月の実績)により，サービス提供単位及び
　　　　 サービス提供単位ごとの利用定員が確認できる場合は，その書類をもって添付書類として差し支えありません。</t>
  </si>
  <si>
    <t>広域連合長</t>
  </si>
  <si>
    <t>雲南広域連合</t>
  </si>
  <si>
    <t>２　サテライト型地域密着型
　　介護老人福祉施設</t>
  </si>
  <si>
    <t>地域密着型通所介護</t>
  </si>
  <si>
    <t>付表8</t>
  </si>
  <si>
    <t>付表6　地域密着型介護老人福祉施設入所者生活介護の指定に係る記載事項</t>
  </si>
  <si>
    <t>付表８　地域密着型通所介護（療養通所介護）事業所の指定に係る記載事項</t>
  </si>
  <si>
    <t>　　（郵便番号　　　－　　　）</t>
  </si>
  <si>
    <t>　　　　　　　</t>
  </si>
  <si>
    <t>当該事業の実施について定めてある定款・寄附行為等の条文</t>
  </si>
  <si>
    <t>　第　　　条第　　　項第　　　号</t>
  </si>
  <si>
    <t>管　理　者</t>
  </si>
  <si>
    <t>当該地域密着型型通所介護事業所で兼務する他の職種</t>
  </si>
  <si>
    <t>（兼務の場合のみ記入）</t>
  </si>
  <si>
    <t>同一敷地内の他の事業所又は施設の従業者との兼務（兼務の場合のみ記入）</t>
  </si>
  <si>
    <t>生活相談員</t>
  </si>
  <si>
    <t>看護職員</t>
  </si>
  <si>
    <t>介護職員</t>
  </si>
  <si>
    <t>機能訓練指導員</t>
  </si>
  <si>
    <t>常　勤（人）</t>
  </si>
  <si>
    <t>基準上の必要人員（人）</t>
  </si>
  <si>
    <t>食堂及び機能訓練室の合計面積</t>
  </si>
  <si>
    <t xml:space="preserve"> 基準上の必要数値</t>
  </si>
  <si>
    <t>　　適合の可否</t>
  </si>
  <si>
    <t>単位ごとの営業日</t>
  </si>
  <si>
    <t>単位ごとのサービス提供時間(送迎時間を除く)</t>
  </si>
  <si>
    <t>（①　　:　　～　　:　　　②　　:　　～　　:　　　③　　:　　～　　:　　)</t>
  </si>
  <si>
    <t>利用定員</t>
  </si>
  <si>
    <r>
      <t>　　　　　　</t>
    </r>
    <r>
      <rPr>
        <sz val="10.5"/>
        <rFont val="ＭＳ ゴシック"/>
        <family val="3"/>
      </rPr>
      <t>人（単位ごとの定員①　　　　人　②　　　　人　③　　　　人）</t>
    </r>
  </si>
  <si>
    <t>法定代理受領分(利用者負担分)</t>
  </si>
  <si>
    <t>添付書類</t>
  </si>
  <si>
    <t>備考　１　「受付番号」「基準上の必要人数」「基準上の必要数値」「適合の可否」欄は記入しないでください。</t>
  </si>
  <si>
    <t>　　　２　記入欄が不足する場合は、適宜欄を設けて記載するか又は別様に記載した書類を添付してください。</t>
  </si>
  <si>
    <t>　　　３　機能訓練指導員については、生活相談員又は看護職員若しくは介護職員と兼務しない場合にのみ記載して
　　　　　ください。</t>
  </si>
  <si>
    <t>　　　４　従業者の員数については、総数を記載してください。出張所等がある場合については、当該出張所に従事
　　　　　する従業者の員数との合計数を記載してください。</t>
  </si>
  <si>
    <t>　　　５　当該指定地域密着型サービス以外のサービスを実施する場合には､当該指定地域密着型サービス部分とそれ
　　　　　以外のサービス部分の料金の状況が分かるような料金表を提出してください｡</t>
  </si>
  <si>
    <t>付表７　複合型サービス事業所の指定に係る記載事項</t>
  </si>
  <si>
    <t>　　　　　　　　　人</t>
  </si>
  <si>
    <t>　　　　　　人</t>
  </si>
  <si>
    <t>　　　　　　      ㎡</t>
  </si>
  <si>
    <t>　　　  室</t>
  </si>
  <si>
    <t>法定代理受領分（一割負担分）</t>
  </si>
  <si>
    <t>協力医</t>
  </si>
  <si>
    <t>療機関</t>
  </si>
  <si>
    <t>（備考）</t>
  </si>
  <si>
    <r>
      <t>　　１</t>
    </r>
    <r>
      <rPr>
        <sz val="10"/>
        <rFont val="Times New Roman"/>
        <family val="1"/>
      </rPr>
      <t xml:space="preserve"> </t>
    </r>
    <r>
      <rPr>
        <sz val="7"/>
        <rFont val="Times New Roman"/>
        <family val="1"/>
      </rPr>
      <t xml:space="preserve"> </t>
    </r>
    <r>
      <rPr>
        <sz val="10"/>
        <rFont val="ＭＳ ゴシック"/>
        <family val="3"/>
      </rPr>
      <t>「受付番号」「基準上の必要人数」「基準上の必要数値」「適合の可否」欄には、記入しないでください。</t>
    </r>
  </si>
  <si>
    <r>
      <t>　　２</t>
    </r>
    <r>
      <rPr>
        <sz val="7"/>
        <rFont val="Times New Roman"/>
        <family val="1"/>
      </rPr>
      <t>  </t>
    </r>
    <r>
      <rPr>
        <sz val="7"/>
        <rFont val="ＭＳ ゴシック"/>
        <family val="3"/>
      </rPr>
      <t>　</t>
    </r>
    <r>
      <rPr>
        <sz val="7"/>
        <rFont val="Times New Roman"/>
        <family val="1"/>
      </rPr>
      <t xml:space="preserve"> </t>
    </r>
    <r>
      <rPr>
        <sz val="10"/>
        <rFont val="ＭＳ ゴシック"/>
        <family val="3"/>
      </rPr>
      <t>記入欄が不足する場合は、適宜欄を設けて記載するか、又は別に記載した書類を添付してください。</t>
    </r>
  </si>
  <si>
    <r>
      <t>　　４</t>
    </r>
    <r>
      <rPr>
        <sz val="7"/>
        <rFont val="Times New Roman"/>
        <family val="1"/>
      </rPr>
      <t xml:space="preserve">   </t>
    </r>
    <r>
      <rPr>
        <sz val="10"/>
        <rFont val="ＭＳ ゴシック"/>
        <family val="3"/>
      </rPr>
      <t>「協力歯科医療機関」がある場合は、「協力医療機関」欄に併せて記載してください。</t>
    </r>
  </si>
  <si>
    <t>　　　　　人</t>
  </si>
  <si>
    <r>
      <t>　　３</t>
    </r>
    <r>
      <rPr>
        <sz val="7"/>
        <rFont val="Times New Roman"/>
        <family val="1"/>
      </rPr>
      <t xml:space="preserve">   </t>
    </r>
    <r>
      <rPr>
        <sz val="10"/>
        <rFont val="ＭＳ ゴシック"/>
        <family val="3"/>
      </rPr>
      <t>「併設施設等」欄には、指定認知症対応型共同生活介護事業所、指定地域密着型特定施設、指定地域密着型介護老人
　　　　福祉施設、指定介護療養型医療施設の別を記載してください。</t>
    </r>
  </si>
  <si>
    <r>
      <t>　　５</t>
    </r>
    <r>
      <rPr>
        <sz val="10"/>
        <rFont val="Times New Roman"/>
        <family val="1"/>
      </rPr>
      <t xml:space="preserve"> </t>
    </r>
    <r>
      <rPr>
        <sz val="10"/>
        <rFont val="ＭＳ ゴシック"/>
        <family val="3"/>
      </rPr>
      <t>　当該指定地域密着型サービス以外のサービスを実施する場合には､当該指定地域密着型サービス部分とそれ以外の
　　　　サービス部分の料金の状況が分かるような料金表を提出してください｡</t>
    </r>
  </si>
  <si>
    <t>地域密着型通所介護</t>
  </si>
  <si>
    <t>ー</t>
  </si>
  <si>
    <t>78</t>
  </si>
  <si>
    <t>地域密着型通所介護</t>
  </si>
  <si>
    <t>1　地域密着型通所介護事業所</t>
  </si>
  <si>
    <t>2　療養通所介護事業所</t>
  </si>
  <si>
    <t>中重度者ケア体制加算</t>
  </si>
  <si>
    <t>個別機能訓練体制</t>
  </si>
  <si>
    <t>１　なし　３　加算Ⅰ　４　加算Ⅱ</t>
  </si>
  <si>
    <t>認知症加算</t>
  </si>
  <si>
    <t>若年性認知症利用者受入加算</t>
  </si>
  <si>
    <t>栄養改善体制</t>
  </si>
  <si>
    <t>口腔機能向上体制</t>
  </si>
  <si>
    <t>個別送迎体制強化加算</t>
  </si>
  <si>
    <t>入浴介助体制強化加算</t>
  </si>
  <si>
    <t>サービス提供体制強化加算</t>
  </si>
  <si>
    <t>介護職員処遇改善加算</t>
  </si>
  <si>
    <t>〔備考〕事業所において、施設等の区分欄、その他該当する体制等欄に掲げる項目につき該当する番号に○印を付してください。</t>
  </si>
  <si>
    <t>事業所　運営推進会議</t>
  </si>
  <si>
    <t>名称　　　　　　　　　　　　　　</t>
  </si>
  <si>
    <t>代表者名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</si>
</sst>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411]ggge&quot;年&quot;m&quot;月&quot;d&quot;日&quot;;@"/>
    <numFmt numFmtId="183" formatCode="0.0000%"/>
    <numFmt numFmtId="184" formatCode="[$-411]ge\.m\.d;@"/>
    <numFmt numFmtId="185" formatCode="0.00_ "/>
    <numFmt numFmtId="186" formatCode="0.0_ "/>
    <numFmt numFmtId="187" formatCode="0.00_);[Red]\(0.00\)"/>
    <numFmt numFmtId="188" formatCode="0&quot;年&quot;&quot;目&quot;"/>
    <numFmt numFmtId="189" formatCode="#,##0_);[Red]\(#,##0\)"/>
    <numFmt numFmtId="190" formatCode="0.0%"/>
    <numFmt numFmtId="191" formatCode="#,##0;&quot;△ &quot;#,##0"/>
    <numFmt numFmtId="192" formatCode="0.00&quot;㎡&quot;\ "/>
    <numFmt numFmtId="193" formatCode="&quot;第&quot;0&quot;週&quot;"/>
    <numFmt numFmtId="194" formatCode="d"/>
    <numFmt numFmtId="195" formatCode="aaa"/>
    <numFmt numFmtId="196" formatCode="#,##0.0;[Red]\-#,##0.0"/>
    <numFmt numFmtId="197" formatCode="#,##0.000;[Red]\-#,##0.000"/>
    <numFmt numFmtId="198" formatCode="[$]ggge&quot;年&quot;m&quot;月&quot;d&quot;日&quot;;@"/>
    <numFmt numFmtId="199" formatCode="[$-411]gge&quot;年&quot;m&quot;月&quot;d&quot;日&quot;;@"/>
    <numFmt numFmtId="200" formatCode="[$]gge&quot;年&quot;m&quot;月&quot;d&quot;日&quot;;@"/>
  </numFmts>
  <fonts count="68">
    <font>
      <sz val="10.5"/>
      <name val="ＭＳ 明朝"/>
      <family val="1"/>
    </font>
    <font>
      <sz val="6"/>
      <name val="ＭＳ 明朝"/>
      <family val="1"/>
    </font>
    <font>
      <u val="single"/>
      <sz val="10.5"/>
      <color indexed="12"/>
      <name val="ＭＳ 明朝"/>
      <family val="1"/>
    </font>
    <font>
      <u val="single"/>
      <sz val="10.5"/>
      <color indexed="36"/>
      <name val="ＭＳ 明朝"/>
      <family val="1"/>
    </font>
    <font>
      <sz val="9"/>
      <name val="ＭＳ 明朝"/>
      <family val="1"/>
    </font>
    <font>
      <sz val="10.5"/>
      <name val="Century"/>
      <family val="1"/>
    </font>
    <font>
      <vertAlign val="superscript"/>
      <sz val="10.5"/>
      <name val="ＭＳ 明朝"/>
      <family val="1"/>
    </font>
    <font>
      <sz val="16"/>
      <name val="HGSｺﾞｼｯｸM"/>
      <family val="3"/>
    </font>
    <font>
      <sz val="6"/>
      <name val="ＭＳ Ｐゴシック"/>
      <family val="3"/>
    </font>
    <font>
      <sz val="11"/>
      <name val="HGSｺﾞｼｯｸM"/>
      <family val="3"/>
    </font>
    <font>
      <strike/>
      <sz val="11"/>
      <name val="HGSｺﾞｼｯｸM"/>
      <family val="3"/>
    </font>
    <font>
      <sz val="12"/>
      <name val="HGSｺﾞｼｯｸM"/>
      <family val="3"/>
    </font>
    <font>
      <sz val="10.5"/>
      <color indexed="10"/>
      <name val="ＭＳ 明朝"/>
      <family val="1"/>
    </font>
    <font>
      <sz val="10.5"/>
      <name val="メイリオ"/>
      <family val="3"/>
    </font>
    <font>
      <u val="single"/>
      <sz val="10.5"/>
      <color indexed="12"/>
      <name val="メイリオ"/>
      <family val="3"/>
    </font>
    <font>
      <sz val="8"/>
      <name val="メイリオ"/>
      <family val="3"/>
    </font>
    <font>
      <sz val="10"/>
      <name val="Century"/>
      <family val="1"/>
    </font>
    <font>
      <sz val="10.5"/>
      <name val="ＭＳ ゴシック"/>
      <family val="3"/>
    </font>
    <font>
      <sz val="10"/>
      <name val="ＭＳ ゴシック"/>
      <family val="3"/>
    </font>
    <font>
      <sz val="9"/>
      <name val="ＭＳ ゴシック"/>
      <family val="3"/>
    </font>
    <font>
      <sz val="8"/>
      <name val="ＭＳ ゴシック"/>
      <family val="3"/>
    </font>
    <font>
      <sz val="10"/>
      <name val="ＭＳ Ｐゴシック"/>
      <family val="3"/>
    </font>
    <font>
      <sz val="7"/>
      <name val="Times New Roman"/>
      <family val="1"/>
    </font>
    <font>
      <sz val="10"/>
      <name val="Times New Roman"/>
      <family val="1"/>
    </font>
    <font>
      <sz val="14"/>
      <name val="HGSｺﾞｼｯｸM"/>
      <family val="3"/>
    </font>
    <font>
      <sz val="12"/>
      <name val="ＭＳ ゴシック"/>
      <family val="3"/>
    </font>
    <font>
      <sz val="10"/>
      <name val="ＭＳ 明朝"/>
      <family val="1"/>
    </font>
    <font>
      <sz val="8"/>
      <name val="ＭＳ 明朝"/>
      <family val="1"/>
    </font>
    <font>
      <sz val="11"/>
      <name val="ＭＳ 明朝"/>
      <family val="1"/>
    </font>
    <font>
      <b/>
      <sz val="12"/>
      <name val="ＭＳ ゴシック"/>
      <family val="3"/>
    </font>
    <font>
      <sz val="11"/>
      <name val="ＭＳ 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b/>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rgb="FFFFFFFF"/>
        <bgColor indexed="64"/>
      </patternFill>
    </fill>
    <fill>
      <patternFill patternType="solid">
        <fgColor rgb="FFD9D9D9"/>
        <bgColor indexed="64"/>
      </patternFill>
    </fill>
    <fill>
      <patternFill patternType="lightGray">
        <bgColor rgb="FFCCCCCC"/>
      </patternFill>
    </fill>
    <fill>
      <patternFill patternType="gray125">
        <fgColor rgb="FF000000"/>
        <bgColor rgb="FFD9D9D9"/>
      </patternFill>
    </fill>
    <fill>
      <patternFill patternType="lightGray">
        <fgColor rgb="FF000000"/>
        <bgColor rgb="FFCCCCCC"/>
      </patternFill>
    </fill>
  </fills>
  <borders count="2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n"/>
      <right style="thin"/>
      <top style="thick"/>
      <bottom style="thin"/>
    </border>
    <border>
      <left style="thin"/>
      <right style="thin"/>
      <top style="thin"/>
      <bottom style="thick"/>
    </border>
    <border>
      <left style="thin"/>
      <right style="double"/>
      <top style="thick"/>
      <bottom style="thin"/>
    </border>
    <border>
      <left style="thin"/>
      <right style="double"/>
      <top style="thin"/>
      <bottom style="thin"/>
    </border>
    <border>
      <left style="thin"/>
      <right style="double"/>
      <top style="thin"/>
      <bottom style="thick"/>
    </border>
    <border>
      <left style="double"/>
      <right style="thin"/>
      <top style="thick"/>
      <bottom style="thin"/>
    </border>
    <border>
      <left style="double"/>
      <right style="thin"/>
      <top style="thin"/>
      <bottom style="thin"/>
    </border>
    <border>
      <left style="double"/>
      <right style="thin"/>
      <top style="thin"/>
      <bottom style="thick"/>
    </border>
    <border>
      <left style="thin"/>
      <right style="thin"/>
      <top style="thin"/>
      <bottom style="dashed"/>
    </border>
    <border>
      <left style="thin"/>
      <right style="thin"/>
      <top style="dashed"/>
      <bottom style="thin"/>
    </border>
    <border>
      <left style="thin"/>
      <right style="thin"/>
      <top style="dashed"/>
      <bottom>
        <color indexed="63"/>
      </bottom>
    </border>
    <border>
      <left style="thin"/>
      <right style="thin"/>
      <top>
        <color indexed="63"/>
      </top>
      <bottom style="dashed"/>
    </border>
    <border diagonalDown="1">
      <left style="thin"/>
      <right>
        <color indexed="63"/>
      </right>
      <top style="thin"/>
      <bottom>
        <color indexed="63"/>
      </bottom>
      <diagonal style="thin"/>
    </border>
    <border diagonalDown="1">
      <left style="thin"/>
      <right>
        <color indexed="63"/>
      </right>
      <top>
        <color indexed="63"/>
      </top>
      <bottom style="thin"/>
      <diagonal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style="thin"/>
      <right>
        <color indexed="63"/>
      </right>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color indexed="63"/>
      </right>
      <top style="dashed"/>
      <bottom style="dashed"/>
    </border>
    <border>
      <left>
        <color indexed="63"/>
      </left>
      <right style="thin"/>
      <top style="dashed"/>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dashed"/>
      <bottom style="dashed"/>
    </border>
    <border>
      <left>
        <color indexed="63"/>
      </left>
      <right>
        <color indexed="63"/>
      </right>
      <top style="thin"/>
      <bottom style="dashed"/>
    </border>
    <border>
      <left>
        <color indexed="63"/>
      </left>
      <right style="thin"/>
      <top style="thin"/>
      <bottom style="dashed"/>
    </border>
    <border>
      <left>
        <color indexed="63"/>
      </left>
      <right>
        <color indexed="63"/>
      </right>
      <top>
        <color indexed="63"/>
      </top>
      <bottom style="thin"/>
    </border>
    <border>
      <left style="dashed"/>
      <right style="thin"/>
      <top style="thin"/>
      <bottom>
        <color indexed="63"/>
      </bottom>
    </border>
    <border>
      <left style="dashed"/>
      <right style="thin"/>
      <top style="thin"/>
      <bottom style="thin"/>
    </border>
    <border>
      <left style="dashed"/>
      <right style="thin"/>
      <top>
        <color indexed="63"/>
      </top>
      <bottom style="thin"/>
    </border>
    <border>
      <left style="dashed"/>
      <right style="dashed"/>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color indexed="63"/>
      </right>
      <top style="thin"/>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style="thin"/>
      <bottom style="thin"/>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medium"/>
      <right style="thin"/>
      <top style="medium"/>
      <bottom style="thin"/>
    </border>
    <border>
      <left style="thin"/>
      <right style="medium"/>
      <top style="medium"/>
      <bottom style="thin"/>
    </border>
    <border>
      <left style="double"/>
      <right>
        <color indexed="63"/>
      </right>
      <top style="medium"/>
      <bottom>
        <color indexed="63"/>
      </bottom>
    </border>
    <border>
      <left style="medium"/>
      <right style="medium"/>
      <top style="medium"/>
      <bottom style="thin"/>
    </border>
    <border>
      <left style="medium"/>
      <right>
        <color indexed="63"/>
      </right>
      <top style="thin"/>
      <bottom style="thin"/>
    </border>
    <border>
      <left>
        <color indexed="63"/>
      </left>
      <right style="medium"/>
      <top style="thin"/>
      <bottom style="thin"/>
    </border>
    <border>
      <left style="double"/>
      <right style="medium"/>
      <top style="thin"/>
      <bottom>
        <color indexed="63"/>
      </bottom>
    </border>
    <border>
      <left style="double"/>
      <right style="medium"/>
      <top style="thin"/>
      <bottom style="thin"/>
    </border>
    <border>
      <left style="double"/>
      <right>
        <color indexed="63"/>
      </right>
      <top>
        <color indexed="63"/>
      </top>
      <bottom>
        <color indexed="63"/>
      </bottom>
    </border>
    <border>
      <left style="double"/>
      <right>
        <color indexed="63"/>
      </right>
      <top style="thin"/>
      <bottom style="medium"/>
    </border>
    <border>
      <left style="medium"/>
      <right style="medium"/>
      <top style="thin"/>
      <bottom style="medium"/>
    </border>
    <border>
      <left style="thin"/>
      <right>
        <color indexed="63"/>
      </right>
      <top style="dotted"/>
      <bottom style="dotted"/>
    </border>
    <border>
      <left style="thin"/>
      <right style="thin"/>
      <top style="thin"/>
      <bottom style="dotted"/>
    </border>
    <border>
      <left style="thin"/>
      <right style="thin"/>
      <top style="dotted"/>
      <bottom style="thin"/>
    </border>
    <border>
      <left style="thin"/>
      <right style="thin"/>
      <top style="thin"/>
      <bottom style="hair"/>
    </border>
    <border>
      <left style="thin"/>
      <right style="thin"/>
      <top style="hair"/>
      <bottom style="thin"/>
    </border>
    <border>
      <left>
        <color indexed="63"/>
      </left>
      <right style="thick"/>
      <top>
        <color indexed="63"/>
      </top>
      <bottom style="medium"/>
    </border>
    <border>
      <left>
        <color indexed="63"/>
      </left>
      <right>
        <color indexed="63"/>
      </right>
      <top style="thin"/>
      <bottom style="hair"/>
    </border>
    <border>
      <left>
        <color indexed="63"/>
      </left>
      <right>
        <color indexed="63"/>
      </right>
      <top style="hair"/>
      <bottom style="hair"/>
    </border>
    <border>
      <left style="thin"/>
      <right style="thin"/>
      <top style="hair"/>
      <bottom style="hair"/>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dashed"/>
      <top style="thin"/>
      <bottom style="thin"/>
    </border>
    <border>
      <left>
        <color indexed="63"/>
      </left>
      <right style="medium"/>
      <top style="thin"/>
      <bottom>
        <color indexed="63"/>
      </bottom>
    </border>
    <border>
      <left>
        <color indexed="63"/>
      </left>
      <right style="medium"/>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color indexed="63"/>
      </top>
      <bottom>
        <color indexed="63"/>
      </bottom>
      <diagonal style="thin"/>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color indexed="63"/>
      </top>
      <bottom style="medium"/>
    </border>
    <border>
      <left>
        <color indexed="63"/>
      </left>
      <right style="thick"/>
      <top style="medium"/>
      <bottom style="medium"/>
    </border>
    <border>
      <left style="thick"/>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medium"/>
      <right>
        <color indexed="63"/>
      </right>
      <top style="medium"/>
      <bottom style="thick"/>
    </border>
    <border>
      <left>
        <color indexed="63"/>
      </left>
      <right style="thick"/>
      <top style="medium"/>
      <bottom style="thick"/>
    </border>
    <border>
      <left style="thick"/>
      <right>
        <color indexed="63"/>
      </right>
      <top style="medium"/>
      <bottom>
        <color indexed="63"/>
      </bottom>
    </border>
    <border>
      <left style="thick"/>
      <right>
        <color indexed="63"/>
      </right>
      <top>
        <color indexed="63"/>
      </top>
      <bottom>
        <color indexed="63"/>
      </bottom>
    </border>
    <border>
      <left style="medium"/>
      <right style="thick"/>
      <top style="medium"/>
      <bottom>
        <color indexed="63"/>
      </bottom>
    </border>
    <border>
      <left style="medium"/>
      <right style="thick"/>
      <top>
        <color indexed="63"/>
      </top>
      <bottom style="medium"/>
    </border>
    <border>
      <left style="thick"/>
      <right style="thick"/>
      <top style="medium"/>
      <bottom>
        <color indexed="63"/>
      </bottom>
    </border>
    <border>
      <left style="thick"/>
      <right style="thick"/>
      <top>
        <color indexed="63"/>
      </top>
      <bottom>
        <color indexed="63"/>
      </bottom>
    </border>
    <border>
      <left style="thick"/>
      <right style="thick"/>
      <top>
        <color indexed="63"/>
      </top>
      <bottom style="medium"/>
    </border>
    <border>
      <left style="thick"/>
      <right>
        <color indexed="63"/>
      </right>
      <top style="medium"/>
      <bottom style="medium"/>
    </border>
    <border>
      <left>
        <color indexed="63"/>
      </left>
      <right style="thick"/>
      <top style="medium"/>
      <bottom>
        <color indexed="63"/>
      </botto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thick"/>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style="thick"/>
      <bottom style="medium"/>
    </border>
    <border>
      <left>
        <color indexed="63"/>
      </left>
      <right>
        <color indexed="63"/>
      </right>
      <top style="thick"/>
      <bottom style="medium"/>
    </border>
    <border>
      <left>
        <color indexed="63"/>
      </left>
      <right style="mediumDashed"/>
      <top style="thick"/>
      <bottom style="medium"/>
    </border>
    <border>
      <left style="mediumDashed"/>
      <right>
        <color indexed="63"/>
      </right>
      <top style="thick"/>
      <bottom style="medium"/>
    </border>
    <border>
      <left>
        <color indexed="63"/>
      </left>
      <right style="medium"/>
      <top style="thick"/>
      <bottom style="medium"/>
    </border>
    <border>
      <left>
        <color indexed="63"/>
      </left>
      <right style="thick"/>
      <top style="thick"/>
      <bottom style="medium"/>
    </border>
    <border>
      <left>
        <color indexed="63"/>
      </left>
      <right style="thick"/>
      <top>
        <color indexed="63"/>
      </top>
      <bottom>
        <color indexed="63"/>
      </bottom>
    </border>
    <border>
      <left style="medium"/>
      <right>
        <color indexed="63"/>
      </right>
      <top style="dotted"/>
      <bottom style="medium"/>
    </border>
    <border>
      <left>
        <color indexed="63"/>
      </left>
      <right>
        <color indexed="63"/>
      </right>
      <top style="dotted"/>
      <bottom style="medium"/>
    </border>
    <border>
      <left>
        <color indexed="63"/>
      </left>
      <right style="thick"/>
      <top style="dotted"/>
      <bottom style="medium"/>
    </border>
    <border>
      <left style="medium"/>
      <right>
        <color indexed="63"/>
      </right>
      <top style="medium"/>
      <bottom style="dotted"/>
    </border>
    <border>
      <left>
        <color indexed="63"/>
      </left>
      <right>
        <color indexed="63"/>
      </right>
      <top style="medium"/>
      <bottom style="dotted"/>
    </border>
    <border>
      <left>
        <color indexed="63"/>
      </left>
      <right style="thick"/>
      <top style="medium"/>
      <bottom style="dotted"/>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medium"/>
    </border>
    <border>
      <left style="medium"/>
      <right style="thick"/>
      <top style="medium"/>
      <bottom style="medium"/>
    </border>
    <border>
      <left style="thick"/>
      <right style="thick"/>
      <top style="medium"/>
      <bottom style="medium"/>
    </border>
    <border>
      <left style="thick"/>
      <right style="medium"/>
      <top style="medium"/>
      <bottom style="medium"/>
    </border>
    <border>
      <left style="thick"/>
      <right style="medium"/>
      <top style="thick"/>
      <bottom>
        <color indexed="63"/>
      </bottom>
    </border>
    <border>
      <left style="medium"/>
      <right>
        <color indexed="63"/>
      </right>
      <top style="mediumDashed"/>
      <bottom style="medium"/>
    </border>
    <border>
      <left>
        <color indexed="63"/>
      </left>
      <right>
        <color indexed="63"/>
      </right>
      <top style="mediumDashed"/>
      <bottom style="medium"/>
    </border>
    <border>
      <left>
        <color indexed="63"/>
      </left>
      <right style="thick"/>
      <top style="mediumDashed"/>
      <bottom style="medium"/>
    </border>
    <border diagonalUp="1">
      <left>
        <color indexed="63"/>
      </left>
      <right style="thick"/>
      <top style="medium"/>
      <bottom style="medium"/>
      <diagonal style="thin"/>
    </border>
    <border>
      <left style="medium"/>
      <right>
        <color indexed="63"/>
      </right>
      <top>
        <color indexed="63"/>
      </top>
      <bottom style="mediumDashed"/>
    </border>
    <border>
      <left>
        <color indexed="63"/>
      </left>
      <right>
        <color indexed="63"/>
      </right>
      <top>
        <color indexed="63"/>
      </top>
      <bottom style="mediumDashed"/>
    </border>
    <border>
      <left>
        <color indexed="63"/>
      </left>
      <right style="thick"/>
      <top>
        <color indexed="63"/>
      </top>
      <bottom style="mediumDashed"/>
    </border>
    <border>
      <left style="medium"/>
      <right style="thick"/>
      <top>
        <color indexed="63"/>
      </top>
      <bottom>
        <color indexed="63"/>
      </bottom>
    </border>
    <border>
      <left style="medium"/>
      <right>
        <color indexed="63"/>
      </right>
      <top style="medium"/>
      <bottom style="mediumDashed"/>
    </border>
    <border>
      <left>
        <color indexed="63"/>
      </left>
      <right>
        <color indexed="63"/>
      </right>
      <top style="medium"/>
      <bottom style="mediumDashed"/>
    </border>
    <border>
      <left>
        <color indexed="63"/>
      </left>
      <right style="thick"/>
      <top style="medium"/>
      <bottom style="mediumDashed"/>
    </border>
    <border>
      <left style="thin"/>
      <right>
        <color indexed="63"/>
      </right>
      <top style="medium"/>
      <bottom style="thin"/>
    </border>
    <border>
      <left style="double"/>
      <right style="medium"/>
      <top style="medium"/>
      <bottom style="thin"/>
    </border>
    <border>
      <left style="double"/>
      <right style="medium"/>
      <top style="thin"/>
      <bottom style="mediu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color indexed="63"/>
      </bottom>
    </border>
    <border diagonalDown="1">
      <left style="thick"/>
      <right>
        <color indexed="63"/>
      </right>
      <top style="thick"/>
      <bottom>
        <color indexed="63"/>
      </bottom>
      <diagonal style="thin"/>
    </border>
    <border diagonalDown="1">
      <left>
        <color indexed="63"/>
      </left>
      <right style="thick"/>
      <top style="thick"/>
      <bottom>
        <color indexed="63"/>
      </bottom>
      <diagonal style="thin"/>
    </border>
    <border diagonalDown="1">
      <left style="thick"/>
      <right>
        <color indexed="63"/>
      </right>
      <top>
        <color indexed="63"/>
      </top>
      <bottom style="thick"/>
      <diagonal style="thin"/>
    </border>
    <border diagonalDown="1">
      <left>
        <color indexed="63"/>
      </left>
      <right style="thick"/>
      <top>
        <color indexed="63"/>
      </top>
      <bottom style="thick"/>
      <diagonal style="thin"/>
    </border>
    <border>
      <left style="medium"/>
      <right style="thick"/>
      <top style="thick"/>
      <bottom>
        <color indexed="63"/>
      </bottom>
    </border>
    <border diagonalUp="1">
      <left style="thick"/>
      <right>
        <color indexed="63"/>
      </right>
      <top style="thick"/>
      <bottom>
        <color indexed="63"/>
      </bottom>
      <diagonal style="thick"/>
    </border>
    <border diagonalUp="1">
      <left>
        <color indexed="63"/>
      </left>
      <right style="thick"/>
      <top style="thick"/>
      <bottom>
        <color indexed="63"/>
      </bottom>
      <diagonal style="thick"/>
    </border>
    <border diagonalUp="1">
      <left style="thick"/>
      <right>
        <color indexed="63"/>
      </right>
      <top>
        <color indexed="63"/>
      </top>
      <bottom style="medium"/>
      <diagonal style="thick"/>
    </border>
    <border diagonalUp="1">
      <left>
        <color indexed="63"/>
      </left>
      <right style="thick"/>
      <top>
        <color indexed="63"/>
      </top>
      <bottom style="medium"/>
      <diagonal style="thick"/>
    </border>
    <border diagonalUp="1">
      <left style="thin"/>
      <right>
        <color indexed="63"/>
      </right>
      <top style="thin"/>
      <bottom style="thin"/>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67" fillId="32" borderId="0" applyNumberFormat="0" applyBorder="0" applyAlignment="0" applyProtection="0"/>
  </cellStyleXfs>
  <cellXfs count="1110">
    <xf numFmtId="0" fontId="0" fillId="0" borderId="0" xfId="0" applyAlignment="1">
      <alignment vertical="center"/>
    </xf>
    <xf numFmtId="0" fontId="0" fillId="0" borderId="0" xfId="0" applyAlignment="1">
      <alignment vertical="center" wrapText="1"/>
    </xf>
    <xf numFmtId="0" fontId="0" fillId="0" borderId="0" xfId="0"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top" wrapText="1"/>
    </xf>
    <xf numFmtId="0" fontId="0" fillId="0" borderId="0" xfId="0" applyFont="1" applyAlignment="1">
      <alignment vertical="center"/>
    </xf>
    <xf numFmtId="0" fontId="4" fillId="0" borderId="10" xfId="0" applyFont="1" applyFill="1" applyBorder="1" applyAlignment="1">
      <alignment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2" xfId="0" applyFont="1" applyBorder="1" applyAlignment="1">
      <alignment vertical="center" wrapText="1"/>
    </xf>
    <xf numFmtId="0" fontId="0" fillId="0" borderId="0" xfId="0" applyAlignment="1">
      <alignment horizontal="justify" vertical="center"/>
    </xf>
    <xf numFmtId="0" fontId="0" fillId="0" borderId="0" xfId="0" applyFont="1" applyAlignment="1">
      <alignment horizontal="justify" vertical="center" wrapText="1"/>
    </xf>
    <xf numFmtId="0" fontId="0" fillId="0" borderId="19" xfId="0" applyFont="1" applyBorder="1" applyAlignment="1">
      <alignment horizontal="center" vertical="center" wrapText="1"/>
    </xf>
    <xf numFmtId="0" fontId="5" fillId="0" borderId="0" xfId="0" applyFont="1" applyAlignment="1">
      <alignment vertical="center" wrapText="1"/>
    </xf>
    <xf numFmtId="0" fontId="0" fillId="0" borderId="0" xfId="0" applyAlignment="1">
      <alignment horizontal="left" vertical="center"/>
    </xf>
    <xf numFmtId="0" fontId="0" fillId="0" borderId="20"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justify" vertical="center" wrapText="1"/>
    </xf>
    <xf numFmtId="0" fontId="0" fillId="0" borderId="26" xfId="0" applyFont="1" applyBorder="1" applyAlignment="1">
      <alignment horizontal="justify" vertical="center" wrapText="1"/>
    </xf>
    <xf numFmtId="0" fontId="0" fillId="0" borderId="27"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23" xfId="0" applyFont="1" applyBorder="1" applyAlignment="1">
      <alignment horizontal="justify" vertical="center" wrapText="1"/>
    </xf>
    <xf numFmtId="0" fontId="0" fillId="0" borderId="29" xfId="0" applyFont="1" applyBorder="1" applyAlignment="1">
      <alignment horizontal="right" vertical="center" wrapText="1"/>
    </xf>
    <xf numFmtId="0" fontId="0" fillId="0" borderId="24" xfId="0" applyFont="1" applyBorder="1" applyAlignment="1">
      <alignment horizontal="justify" vertical="center" wrapText="1"/>
    </xf>
    <xf numFmtId="0" fontId="0" fillId="0" borderId="11" xfId="0" applyFont="1" applyBorder="1" applyAlignment="1">
      <alignment horizontal="right" vertical="center" wrapText="1"/>
    </xf>
    <xf numFmtId="0" fontId="0" fillId="0" borderId="30" xfId="0" applyFont="1" applyBorder="1" applyAlignment="1">
      <alignment horizontal="right" vertical="center" wrapText="1"/>
    </xf>
    <xf numFmtId="0" fontId="0" fillId="0" borderId="31"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33" xfId="0" applyFont="1" applyBorder="1" applyAlignment="1">
      <alignment horizontal="justify" vertical="center" wrapText="1"/>
    </xf>
    <xf numFmtId="0" fontId="0" fillId="0" borderId="34" xfId="0" applyFont="1" applyBorder="1" applyAlignment="1">
      <alignment horizontal="justify" vertical="center" wrapText="1"/>
    </xf>
    <xf numFmtId="0" fontId="0" fillId="0" borderId="35" xfId="0" applyFont="1" applyBorder="1" applyAlignment="1">
      <alignment horizontal="justify" vertical="center" wrapText="1"/>
    </xf>
    <xf numFmtId="0" fontId="0" fillId="0" borderId="36" xfId="0" applyFont="1" applyBorder="1" applyAlignment="1">
      <alignment horizontal="justify"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0" xfId="0" applyAlignment="1">
      <alignment horizontal="justify" vertical="top" wrapText="1"/>
    </xf>
    <xf numFmtId="0" fontId="0" fillId="0" borderId="0" xfId="0" applyFont="1" applyAlignment="1">
      <alignment horizontal="justify" vertical="top" wrapText="1"/>
    </xf>
    <xf numFmtId="0" fontId="0" fillId="0" borderId="11" xfId="0" applyFont="1" applyBorder="1" applyAlignment="1">
      <alignment horizontal="justify" vertical="center" wrapText="1"/>
    </xf>
    <xf numFmtId="0" fontId="0" fillId="0" borderId="17" xfId="0" applyFont="1" applyBorder="1" applyAlignment="1">
      <alignment horizontal="justify" vertical="top" wrapText="1"/>
    </xf>
    <xf numFmtId="0" fontId="0" fillId="0" borderId="37" xfId="0" applyFont="1" applyBorder="1" applyAlignment="1">
      <alignment horizontal="justify" vertical="center" wrapText="1"/>
    </xf>
    <xf numFmtId="0" fontId="0" fillId="0" borderId="38" xfId="0" applyFont="1" applyBorder="1" applyAlignment="1">
      <alignment horizontal="justify" vertical="center" wrapText="1"/>
    </xf>
    <xf numFmtId="0" fontId="0" fillId="0" borderId="39" xfId="0" applyFont="1" applyBorder="1" applyAlignment="1">
      <alignment horizontal="justify" vertical="center" wrapText="1"/>
    </xf>
    <xf numFmtId="0" fontId="0" fillId="0" borderId="40" xfId="0" applyFont="1" applyBorder="1" applyAlignment="1">
      <alignment horizontal="justify" vertical="center" wrapText="1"/>
    </xf>
    <xf numFmtId="0" fontId="0" fillId="0" borderId="20" xfId="0" applyFont="1" applyBorder="1" applyAlignment="1">
      <alignment horizontal="justify" vertical="top" wrapText="1"/>
    </xf>
    <xf numFmtId="0" fontId="0" fillId="0" borderId="21" xfId="0" applyBorder="1" applyAlignment="1">
      <alignment vertical="center"/>
    </xf>
    <xf numFmtId="0" fontId="0" fillId="0" borderId="20" xfId="0" applyBorder="1" applyAlignment="1">
      <alignment horizontal="justify" vertical="top" wrapText="1"/>
    </xf>
    <xf numFmtId="0" fontId="0" fillId="0" borderId="41" xfId="0" applyFont="1" applyBorder="1" applyAlignment="1">
      <alignment horizontal="right" vertical="center" wrapText="1"/>
    </xf>
    <xf numFmtId="0" fontId="0" fillId="0" borderId="42" xfId="0" applyFont="1" applyBorder="1" applyAlignment="1">
      <alignment horizontal="justify" vertical="center" wrapText="1"/>
    </xf>
    <xf numFmtId="0" fontId="0" fillId="0" borderId="17" xfId="0" applyFont="1" applyBorder="1" applyAlignment="1">
      <alignment horizontal="center" vertical="top" wrapText="1"/>
    </xf>
    <xf numFmtId="0" fontId="0" fillId="0" borderId="17" xfId="0" applyFont="1" applyBorder="1" applyAlignment="1">
      <alignment vertical="top" wrapText="1"/>
    </xf>
    <xf numFmtId="20" fontId="0" fillId="0" borderId="18" xfId="0" applyNumberFormat="1" applyFont="1" applyBorder="1" applyAlignment="1">
      <alignment horizontal="center" vertical="top" wrapText="1"/>
    </xf>
    <xf numFmtId="0" fontId="0" fillId="0" borderId="18" xfId="0" applyFont="1" applyBorder="1" applyAlignment="1">
      <alignment horizontal="center" vertical="top" wrapText="1"/>
    </xf>
    <xf numFmtId="0" fontId="0" fillId="0" borderId="18" xfId="0" applyFont="1" applyBorder="1" applyAlignment="1">
      <alignment vertical="top" wrapText="1"/>
    </xf>
    <xf numFmtId="0" fontId="0" fillId="0" borderId="18" xfId="0" applyBorder="1" applyAlignment="1">
      <alignment vertical="top" wrapText="1"/>
    </xf>
    <xf numFmtId="0" fontId="0" fillId="0" borderId="18" xfId="0" applyBorder="1" applyAlignment="1">
      <alignment vertical="center"/>
    </xf>
    <xf numFmtId="0" fontId="0" fillId="0" borderId="12" xfId="0" applyBorder="1" applyAlignment="1">
      <alignment vertical="top" wrapText="1"/>
    </xf>
    <xf numFmtId="0" fontId="0" fillId="0" borderId="12" xfId="0" applyBorder="1" applyAlignment="1">
      <alignment vertical="center"/>
    </xf>
    <xf numFmtId="0" fontId="7"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1" xfId="0" applyFont="1" applyFill="1" applyBorder="1" applyAlignment="1">
      <alignment horizontal="left" vertical="center"/>
    </xf>
    <xf numFmtId="0" fontId="9" fillId="0" borderId="17" xfId="0" applyFont="1" applyFill="1" applyBorder="1" applyAlignment="1">
      <alignment horizontal="left" vertical="center"/>
    </xf>
    <xf numFmtId="0" fontId="9" fillId="0" borderId="43" xfId="0" applyFont="1" applyFill="1" applyBorder="1" applyAlignment="1">
      <alignment horizontal="left" vertical="center"/>
    </xf>
    <xf numFmtId="0" fontId="9" fillId="0" borderId="44" xfId="0" applyFont="1" applyFill="1" applyBorder="1" applyAlignment="1">
      <alignment horizontal="left" vertical="center"/>
    </xf>
    <xf numFmtId="0" fontId="9" fillId="0" borderId="10" xfId="0" applyFont="1" applyFill="1" applyBorder="1" applyAlignment="1">
      <alignment horizontal="left" vertical="center"/>
    </xf>
    <xf numFmtId="0" fontId="9" fillId="0" borderId="45" xfId="0" applyFont="1" applyFill="1" applyBorder="1" applyAlignment="1">
      <alignment horizontal="left" vertical="center"/>
    </xf>
    <xf numFmtId="0" fontId="10" fillId="0" borderId="17" xfId="0" applyFont="1" applyFill="1" applyBorder="1" applyAlignment="1">
      <alignment horizontal="left" vertical="center"/>
    </xf>
    <xf numFmtId="0" fontId="9" fillId="0" borderId="46" xfId="0" applyFont="1" applyFill="1" applyBorder="1" applyAlignment="1">
      <alignment horizontal="left" vertical="center"/>
    </xf>
    <xf numFmtId="0" fontId="9" fillId="0" borderId="20" xfId="0" applyFont="1" applyFill="1" applyBorder="1" applyAlignment="1">
      <alignment horizontal="left" vertical="center"/>
    </xf>
    <xf numFmtId="0" fontId="9" fillId="0" borderId="47" xfId="0" applyFont="1" applyFill="1" applyBorder="1" applyAlignment="1">
      <alignment horizontal="left" vertical="center"/>
    </xf>
    <xf numFmtId="0" fontId="9" fillId="0" borderId="48" xfId="0" applyFont="1" applyFill="1" applyBorder="1" applyAlignment="1">
      <alignment horizontal="left" vertical="center"/>
    </xf>
    <xf numFmtId="0" fontId="9" fillId="0" borderId="13" xfId="0" applyFont="1" applyFill="1" applyBorder="1" applyAlignment="1">
      <alignment horizontal="left" vertical="center"/>
    </xf>
    <xf numFmtId="0" fontId="9" fillId="0" borderId="21" xfId="0" applyFont="1" applyFill="1" applyBorder="1" applyAlignment="1">
      <alignment horizontal="left" vertical="center"/>
    </xf>
    <xf numFmtId="0" fontId="10" fillId="0" borderId="18" xfId="0" applyFont="1" applyFill="1" applyBorder="1" applyAlignment="1">
      <alignment horizontal="left" vertical="center"/>
    </xf>
    <xf numFmtId="0" fontId="9" fillId="0" borderId="49" xfId="0" applyFont="1" applyFill="1" applyBorder="1" applyAlignment="1">
      <alignment horizontal="left" vertical="center"/>
    </xf>
    <xf numFmtId="0" fontId="9" fillId="0" borderId="50" xfId="0" applyFont="1" applyFill="1" applyBorder="1" applyAlignment="1">
      <alignment horizontal="left" vertical="center"/>
    </xf>
    <xf numFmtId="0" fontId="9" fillId="0" borderId="12" xfId="0" applyFont="1" applyFill="1" applyBorder="1" applyAlignment="1">
      <alignment horizontal="left" vertical="center"/>
    </xf>
    <xf numFmtId="0" fontId="10" fillId="0" borderId="12" xfId="0" applyFont="1" applyFill="1" applyBorder="1" applyAlignment="1">
      <alignment horizontal="left" vertical="center"/>
    </xf>
    <xf numFmtId="0" fontId="9" fillId="0" borderId="51" xfId="0" applyFont="1" applyFill="1" applyBorder="1" applyAlignment="1">
      <alignment horizontal="left" vertical="center"/>
    </xf>
    <xf numFmtId="0" fontId="9" fillId="0" borderId="52" xfId="0" applyFont="1" applyFill="1" applyBorder="1" applyAlignment="1">
      <alignment horizontal="left" vertical="center"/>
    </xf>
    <xf numFmtId="0" fontId="9" fillId="0" borderId="53" xfId="0" applyFont="1" applyFill="1" applyBorder="1" applyAlignment="1">
      <alignment horizontal="left" vertical="center"/>
    </xf>
    <xf numFmtId="0" fontId="9" fillId="0" borderId="15" xfId="0" applyFont="1" applyFill="1" applyBorder="1" applyAlignment="1">
      <alignment horizontal="left" vertical="center"/>
    </xf>
    <xf numFmtId="0" fontId="9" fillId="0" borderId="18" xfId="0" applyFont="1" applyFill="1" applyBorder="1" applyAlignment="1">
      <alignment horizontal="left" vertical="center"/>
    </xf>
    <xf numFmtId="0" fontId="9" fillId="0" borderId="54" xfId="0" applyFont="1" applyFill="1" applyBorder="1" applyAlignment="1">
      <alignment horizontal="left" vertical="center"/>
    </xf>
    <xf numFmtId="0" fontId="9" fillId="0" borderId="55" xfId="0" applyFont="1" applyFill="1" applyBorder="1" applyAlignment="1">
      <alignment horizontal="left" vertical="center"/>
    </xf>
    <xf numFmtId="0" fontId="9" fillId="0" borderId="56" xfId="0" applyFont="1" applyFill="1" applyBorder="1" applyAlignment="1">
      <alignment horizontal="left"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8" xfId="0" applyFont="1" applyFill="1" applyBorder="1" applyAlignment="1">
      <alignment horizontal="left" vertical="top"/>
    </xf>
    <xf numFmtId="0" fontId="9" fillId="0" borderId="57" xfId="0" applyFont="1" applyFill="1" applyBorder="1" applyAlignment="1">
      <alignment horizontal="left" vertical="center"/>
    </xf>
    <xf numFmtId="0" fontId="9" fillId="0" borderId="58" xfId="0" applyFont="1" applyFill="1" applyBorder="1" applyAlignment="1">
      <alignment horizontal="left" vertical="center"/>
    </xf>
    <xf numFmtId="0" fontId="9" fillId="33" borderId="0" xfId="0" applyFont="1" applyFill="1" applyAlignment="1">
      <alignment horizontal="left" vertical="center"/>
    </xf>
    <xf numFmtId="0" fontId="9" fillId="33" borderId="0" xfId="0" applyFont="1" applyFill="1" applyBorder="1" applyAlignment="1">
      <alignment horizontal="left" vertical="center"/>
    </xf>
    <xf numFmtId="0" fontId="9" fillId="0" borderId="18" xfId="0" applyFont="1" applyFill="1" applyBorder="1" applyAlignment="1">
      <alignment horizontal="left" vertical="center" wrapText="1"/>
    </xf>
    <xf numFmtId="0" fontId="9" fillId="0" borderId="59" xfId="0" applyFont="1" applyFill="1" applyBorder="1" applyAlignment="1">
      <alignment horizontal="left" vertical="center"/>
    </xf>
    <xf numFmtId="0" fontId="10" fillId="0" borderId="54" xfId="0" applyFont="1" applyFill="1" applyBorder="1" applyAlignment="1">
      <alignment horizontal="left" vertical="center"/>
    </xf>
    <xf numFmtId="0" fontId="10" fillId="0" borderId="55" xfId="0" applyFont="1" applyFill="1" applyBorder="1" applyAlignment="1">
      <alignment horizontal="left" vertical="center"/>
    </xf>
    <xf numFmtId="0" fontId="10" fillId="0" borderId="57" xfId="0" applyFont="1" applyFill="1" applyBorder="1" applyAlignment="1">
      <alignment horizontal="left" vertical="center"/>
    </xf>
    <xf numFmtId="0" fontId="10" fillId="0" borderId="58" xfId="0" applyFont="1" applyFill="1" applyBorder="1" applyAlignment="1">
      <alignment horizontal="left" vertical="center"/>
    </xf>
    <xf numFmtId="0" fontId="9" fillId="0" borderId="37" xfId="0" applyFont="1" applyFill="1" applyBorder="1" applyAlignment="1">
      <alignment vertical="center"/>
    </xf>
    <xf numFmtId="0" fontId="9" fillId="0" borderId="60" xfId="0" applyFont="1" applyFill="1" applyBorder="1" applyAlignment="1">
      <alignment vertical="center"/>
    </xf>
    <xf numFmtId="0" fontId="9" fillId="0" borderId="60" xfId="0" applyFont="1" applyFill="1" applyBorder="1" applyAlignment="1">
      <alignment horizontal="left" vertical="center"/>
    </xf>
    <xf numFmtId="0" fontId="9" fillId="0" borderId="61" xfId="0" applyFont="1" applyFill="1" applyBorder="1" applyAlignment="1">
      <alignment horizontal="left" vertical="center"/>
    </xf>
    <xf numFmtId="0" fontId="9" fillId="0" borderId="59" xfId="0" applyFont="1" applyFill="1" applyBorder="1" applyAlignment="1">
      <alignment vertical="center"/>
    </xf>
    <xf numFmtId="0" fontId="9" fillId="0" borderId="54" xfId="0" applyFont="1" applyFill="1" applyBorder="1" applyAlignment="1">
      <alignment vertical="center"/>
    </xf>
    <xf numFmtId="0" fontId="9" fillId="0" borderId="57" xfId="0" applyFont="1" applyFill="1" applyBorder="1" applyAlignment="1">
      <alignment vertical="center"/>
    </xf>
    <xf numFmtId="0" fontId="9" fillId="0" borderId="0" xfId="0" applyFont="1" applyFill="1" applyBorder="1" applyAlignment="1">
      <alignment vertical="center"/>
    </xf>
    <xf numFmtId="0" fontId="9" fillId="0" borderId="62" xfId="0" applyFont="1" applyFill="1" applyBorder="1" applyAlignment="1">
      <alignment vertical="center"/>
    </xf>
    <xf numFmtId="0" fontId="9" fillId="0" borderId="16" xfId="0" applyFont="1" applyFill="1" applyBorder="1" applyAlignment="1">
      <alignment vertical="center"/>
    </xf>
    <xf numFmtId="0" fontId="11" fillId="0" borderId="0" xfId="0" applyFont="1" applyFill="1" applyAlignment="1">
      <alignment horizontal="left" vertical="center"/>
    </xf>
    <xf numFmtId="0" fontId="9" fillId="0" borderId="2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9" fillId="0" borderId="0" xfId="0" applyFont="1" applyFill="1" applyAlignment="1">
      <alignment horizontal="center" vertical="center"/>
    </xf>
    <xf numFmtId="0" fontId="0" fillId="0" borderId="0" xfId="0" applyAlignment="1">
      <alignment horizontal="justify" wrapText="1"/>
    </xf>
    <xf numFmtId="0" fontId="0" fillId="0" borderId="0" xfId="0" applyFont="1" applyAlignment="1">
      <alignment horizontal="justify" wrapText="1"/>
    </xf>
    <xf numFmtId="0" fontId="0" fillId="0" borderId="11" xfId="0" applyFont="1" applyBorder="1" applyAlignment="1">
      <alignment horizontal="justify" vertical="top" wrapText="1"/>
    </xf>
    <xf numFmtId="0" fontId="0" fillId="0" borderId="0" xfId="0" applyBorder="1" applyAlignment="1">
      <alignment vertical="center"/>
    </xf>
    <xf numFmtId="0" fontId="4" fillId="0" borderId="4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applyBorder="1" applyAlignment="1">
      <alignment horizontal="justify" vertical="top" wrapText="1"/>
    </xf>
    <xf numFmtId="0" fontId="4" fillId="0" borderId="11" xfId="0" applyFont="1" applyBorder="1" applyAlignment="1">
      <alignment horizontal="justify" vertical="top" wrapText="1"/>
    </xf>
    <xf numFmtId="0" fontId="4" fillId="0" borderId="17" xfId="0" applyFont="1" applyBorder="1" applyAlignment="1">
      <alignment horizontal="justify" vertical="top" wrapText="1"/>
    </xf>
    <xf numFmtId="0" fontId="4" fillId="0" borderId="12" xfId="0" applyFont="1" applyBorder="1" applyAlignment="1">
      <alignment horizontal="justify" vertical="center" wrapText="1"/>
    </xf>
    <xf numFmtId="0" fontId="4" fillId="0" borderId="10" xfId="0" applyFont="1" applyBorder="1" applyAlignment="1">
      <alignment horizontal="justify" vertical="top" wrapText="1"/>
    </xf>
    <xf numFmtId="0" fontId="4" fillId="0" borderId="63" xfId="0" applyFont="1" applyBorder="1" applyAlignment="1">
      <alignment horizontal="justify" vertical="center" wrapText="1"/>
    </xf>
    <xf numFmtId="0" fontId="4" fillId="0" borderId="63" xfId="0" applyFont="1" applyBorder="1" applyAlignment="1">
      <alignment horizontal="justify" vertical="top" wrapText="1"/>
    </xf>
    <xf numFmtId="0" fontId="4" fillId="0" borderId="64" xfId="0" applyFont="1" applyBorder="1" applyAlignment="1">
      <alignment horizontal="justify" vertical="top" wrapText="1"/>
    </xf>
    <xf numFmtId="0" fontId="4" fillId="0" borderId="65" xfId="0" applyFont="1" applyBorder="1" applyAlignment="1">
      <alignment horizontal="justify" vertical="top" wrapText="1"/>
    </xf>
    <xf numFmtId="0" fontId="4" fillId="0" borderId="66" xfId="0" applyFont="1" applyBorder="1" applyAlignment="1">
      <alignment horizontal="justify" vertical="top" wrapText="1"/>
    </xf>
    <xf numFmtId="0" fontId="0" fillId="0" borderId="20" xfId="0" applyBorder="1" applyAlignment="1">
      <alignment vertical="center"/>
    </xf>
    <xf numFmtId="0" fontId="4" fillId="0" borderId="67" xfId="0" applyFont="1" applyBorder="1" applyAlignment="1">
      <alignment horizontal="justify" vertical="center" wrapText="1"/>
    </xf>
    <xf numFmtId="0" fontId="4" fillId="0" borderId="68" xfId="0" applyFont="1" applyBorder="1" applyAlignment="1">
      <alignment horizontal="justify" vertical="center" wrapText="1"/>
    </xf>
    <xf numFmtId="0" fontId="4" fillId="0" borderId="69" xfId="0" applyFont="1" applyBorder="1" applyAlignment="1">
      <alignment horizontal="justify"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72" xfId="0" applyFont="1" applyBorder="1" applyAlignment="1">
      <alignment horizontal="justify" vertical="center" wrapText="1"/>
    </xf>
    <xf numFmtId="0" fontId="0" fillId="0" borderId="73" xfId="0" applyFont="1" applyBorder="1" applyAlignment="1">
      <alignment horizontal="justify" vertical="center" wrapText="1"/>
    </xf>
    <xf numFmtId="0" fontId="0" fillId="0" borderId="73" xfId="0" applyFont="1" applyBorder="1" applyAlignment="1">
      <alignment horizontal="center" vertical="center" wrapText="1"/>
    </xf>
    <xf numFmtId="0" fontId="0" fillId="0" borderId="74" xfId="0" applyFont="1" applyBorder="1" applyAlignment="1">
      <alignment horizontal="justify" vertical="center" wrapText="1"/>
    </xf>
    <xf numFmtId="0" fontId="0" fillId="0" borderId="75" xfId="0" applyFont="1" applyBorder="1" applyAlignment="1">
      <alignment horizontal="justify" vertical="center" wrapText="1"/>
    </xf>
    <xf numFmtId="0" fontId="0" fillId="0" borderId="76" xfId="0" applyFont="1" applyBorder="1" applyAlignment="1">
      <alignment horizontal="justify" vertical="center" wrapText="1"/>
    </xf>
    <xf numFmtId="0" fontId="4" fillId="5" borderId="77" xfId="0" applyFont="1" applyFill="1" applyBorder="1" applyAlignment="1">
      <alignment vertical="center" wrapText="1"/>
    </xf>
    <xf numFmtId="0" fontId="4" fillId="5" borderId="78" xfId="0" applyFont="1" applyFill="1" applyBorder="1" applyAlignment="1">
      <alignment horizontal="center" vertical="center" wrapText="1"/>
    </xf>
    <xf numFmtId="0" fontId="4" fillId="5" borderId="79" xfId="0" applyFont="1" applyFill="1" applyBorder="1" applyAlignment="1">
      <alignment vertical="center" wrapText="1"/>
    </xf>
    <xf numFmtId="0" fontId="4" fillId="5" borderId="80" xfId="0" applyFont="1" applyFill="1" applyBorder="1" applyAlignment="1">
      <alignment horizontal="center" vertical="center" wrapText="1"/>
    </xf>
    <xf numFmtId="0" fontId="4" fillId="5" borderId="81" xfId="0" applyFont="1" applyFill="1" applyBorder="1" applyAlignment="1">
      <alignment horizontal="center" vertical="center" wrapText="1"/>
    </xf>
    <xf numFmtId="186" fontId="4" fillId="3" borderId="82" xfId="0" applyNumberFormat="1" applyFont="1" applyFill="1" applyBorder="1" applyAlignment="1">
      <alignment horizontal="center" vertical="center" wrapText="1"/>
    </xf>
    <xf numFmtId="186" fontId="4" fillId="3" borderId="83" xfId="0" applyNumberFormat="1" applyFont="1" applyFill="1" applyBorder="1" applyAlignment="1">
      <alignment horizontal="center" vertical="center" wrapText="1"/>
    </xf>
    <xf numFmtId="0" fontId="4" fillId="5" borderId="84" xfId="0" applyFont="1" applyFill="1" applyBorder="1" applyAlignment="1">
      <alignment vertical="center" wrapText="1"/>
    </xf>
    <xf numFmtId="0" fontId="4" fillId="5" borderId="11" xfId="0" applyFont="1" applyFill="1" applyBorder="1" applyAlignment="1">
      <alignment horizontal="center" vertical="center" wrapText="1"/>
    </xf>
    <xf numFmtId="0" fontId="4" fillId="5" borderId="85" xfId="0" applyFont="1" applyFill="1" applyBorder="1" applyAlignment="1">
      <alignment vertical="center" wrapText="1"/>
    </xf>
    <xf numFmtId="0" fontId="4" fillId="5" borderId="70" xfId="0" applyFont="1" applyFill="1" applyBorder="1" applyAlignment="1">
      <alignment horizontal="center" vertical="center" wrapText="1"/>
    </xf>
    <xf numFmtId="0" fontId="4" fillId="5" borderId="71" xfId="0" applyFont="1" applyFill="1" applyBorder="1" applyAlignment="1">
      <alignment horizontal="center" vertical="center" wrapText="1"/>
    </xf>
    <xf numFmtId="186" fontId="4" fillId="3" borderId="86" xfId="0" applyNumberFormat="1" applyFont="1" applyFill="1" applyBorder="1" applyAlignment="1">
      <alignment horizontal="center" vertical="center" wrapText="1"/>
    </xf>
    <xf numFmtId="186" fontId="4" fillId="3" borderId="76" xfId="0" applyNumberFormat="1" applyFont="1" applyFill="1" applyBorder="1" applyAlignment="1">
      <alignment horizontal="center" vertical="center" wrapText="1"/>
    </xf>
    <xf numFmtId="0" fontId="4" fillId="5" borderId="43" xfId="0" applyFont="1" applyFill="1" applyBorder="1" applyAlignment="1">
      <alignment horizontal="center" vertical="center" wrapText="1"/>
    </xf>
    <xf numFmtId="186" fontId="4" fillId="3" borderId="87" xfId="0" applyNumberFormat="1" applyFont="1" applyFill="1" applyBorder="1" applyAlignment="1">
      <alignment horizontal="center" vertical="center" wrapText="1"/>
    </xf>
    <xf numFmtId="0" fontId="0" fillId="0" borderId="43" xfId="61" applyFont="1" applyBorder="1" applyAlignment="1" applyProtection="1">
      <alignment vertical="center"/>
      <protection locked="0"/>
    </xf>
    <xf numFmtId="0" fontId="0" fillId="0" borderId="10" xfId="61" applyFont="1" applyBorder="1" applyAlignment="1">
      <alignment vertical="center"/>
      <protection/>
    </xf>
    <xf numFmtId="186" fontId="4" fillId="3" borderId="88" xfId="0" applyNumberFormat="1" applyFont="1" applyFill="1" applyBorder="1" applyAlignment="1">
      <alignment horizontal="center" vertical="center" wrapText="1"/>
    </xf>
    <xf numFmtId="0" fontId="4" fillId="5" borderId="67" xfId="0" applyFont="1" applyFill="1" applyBorder="1" applyAlignment="1">
      <alignment horizontal="center" vertical="center" wrapText="1"/>
    </xf>
    <xf numFmtId="0" fontId="4" fillId="5" borderId="68" xfId="0" applyFont="1" applyFill="1" applyBorder="1" applyAlignment="1">
      <alignment horizontal="center" vertical="center" wrapText="1"/>
    </xf>
    <xf numFmtId="0" fontId="4" fillId="5" borderId="72" xfId="0" applyFont="1" applyFill="1" applyBorder="1" applyAlignment="1">
      <alignment horizontal="center" vertical="center" wrapText="1"/>
    </xf>
    <xf numFmtId="0" fontId="4" fillId="5" borderId="69" xfId="0" applyFont="1" applyFill="1" applyBorder="1" applyAlignment="1">
      <alignment horizontal="center" vertical="center" wrapText="1"/>
    </xf>
    <xf numFmtId="0" fontId="4" fillId="3" borderId="89" xfId="0" applyFont="1" applyFill="1" applyBorder="1" applyAlignment="1">
      <alignment horizontal="center" vertical="center" wrapText="1"/>
    </xf>
    <xf numFmtId="0" fontId="4" fillId="3" borderId="90" xfId="0" applyFont="1" applyFill="1" applyBorder="1" applyAlignment="1">
      <alignment horizontal="center" vertical="center" wrapText="1"/>
    </xf>
    <xf numFmtId="0" fontId="13" fillId="5" borderId="11" xfId="0" applyFont="1" applyFill="1" applyBorder="1" applyAlignment="1">
      <alignment horizontal="center" vertical="center"/>
    </xf>
    <xf numFmtId="0" fontId="13" fillId="5" borderId="11" xfId="0" applyFont="1" applyFill="1" applyBorder="1" applyAlignment="1">
      <alignment horizontal="center" vertical="center" textRotation="255"/>
    </xf>
    <xf numFmtId="0" fontId="13" fillId="5" borderId="11" xfId="0" applyFont="1" applyFill="1" applyBorder="1" applyAlignment="1">
      <alignment vertical="top" textRotation="255"/>
    </xf>
    <xf numFmtId="0" fontId="13" fillId="5" borderId="11" xfId="0" applyFont="1" applyFill="1" applyBorder="1" applyAlignment="1">
      <alignment vertical="top" textRotation="255" wrapText="1"/>
    </xf>
    <xf numFmtId="0" fontId="13" fillId="34" borderId="0" xfId="0" applyFont="1" applyFill="1" applyAlignment="1">
      <alignment vertical="center"/>
    </xf>
    <xf numFmtId="180" fontId="13" fillId="34" borderId="11" xfId="0" applyNumberFormat="1" applyFont="1" applyFill="1" applyBorder="1" applyAlignment="1">
      <alignment vertical="center"/>
    </xf>
    <xf numFmtId="0" fontId="13" fillId="34" borderId="11" xfId="0" applyFont="1" applyFill="1" applyBorder="1" applyAlignment="1">
      <alignment horizontal="justify" vertical="center" wrapText="1"/>
    </xf>
    <xf numFmtId="0" fontId="14" fillId="34" borderId="11" xfId="43" applyFont="1" applyFill="1" applyBorder="1" applyAlignment="1" applyProtection="1">
      <alignment horizontal="center" vertical="center" wrapText="1"/>
      <protection/>
    </xf>
    <xf numFmtId="0" fontId="13" fillId="34" borderId="11" xfId="0" applyFont="1" applyFill="1" applyBorder="1" applyAlignment="1">
      <alignment horizontal="center" vertical="center"/>
    </xf>
    <xf numFmtId="0" fontId="13" fillId="34" borderId="11" xfId="0" applyFont="1" applyFill="1" applyBorder="1" applyAlignment="1">
      <alignment horizontal="center" vertical="center" wrapText="1"/>
    </xf>
    <xf numFmtId="0" fontId="0" fillId="5" borderId="44" xfId="61" applyFont="1" applyFill="1" applyBorder="1" applyAlignment="1" applyProtection="1">
      <alignment horizontal="center" vertical="center"/>
      <protection locked="0"/>
    </xf>
    <xf numFmtId="0" fontId="0" fillId="0" borderId="0" xfId="0" applyAlignment="1">
      <alignment vertical="center"/>
    </xf>
    <xf numFmtId="0" fontId="0" fillId="0" borderId="11" xfId="0" applyBorder="1" applyAlignment="1">
      <alignment vertical="center"/>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vertical="center" wrapText="1"/>
    </xf>
    <xf numFmtId="0" fontId="9" fillId="0" borderId="43"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0" xfId="0" applyFont="1" applyFill="1" applyBorder="1" applyAlignment="1">
      <alignment horizontal="left" vertical="top"/>
    </xf>
    <xf numFmtId="0" fontId="9" fillId="0" borderId="0" xfId="0" applyFont="1" applyFill="1" applyBorder="1" applyAlignment="1">
      <alignment horizontal="left" vertical="top"/>
    </xf>
    <xf numFmtId="0" fontId="9" fillId="0" borderId="21" xfId="0" applyFont="1" applyFill="1" applyBorder="1" applyAlignment="1">
      <alignment horizontal="left" vertical="top"/>
    </xf>
    <xf numFmtId="0" fontId="9" fillId="0" borderId="17"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0" fillId="35" borderId="44" xfId="0" applyFont="1" applyFill="1" applyBorder="1" applyAlignment="1">
      <alignment vertical="center" wrapText="1"/>
    </xf>
    <xf numFmtId="0" fontId="0" fillId="35" borderId="43" xfId="0" applyFont="1" applyFill="1" applyBorder="1" applyAlignment="1">
      <alignment vertical="center" wrapText="1"/>
    </xf>
    <xf numFmtId="0" fontId="0" fillId="35" borderId="44" xfId="0" applyFill="1" applyBorder="1" applyAlignment="1">
      <alignment vertical="center" wrapText="1"/>
    </xf>
    <xf numFmtId="0" fontId="0" fillId="0" borderId="62" xfId="0" applyFont="1" applyBorder="1" applyAlignment="1">
      <alignment horizontal="center" vertical="center" wrapText="1"/>
    </xf>
    <xf numFmtId="0" fontId="17" fillId="0" borderId="0" xfId="0" applyFont="1" applyAlignment="1">
      <alignment horizontal="justify" vertical="center"/>
    </xf>
    <xf numFmtId="0" fontId="16" fillId="0" borderId="0" xfId="0" applyFont="1" applyAlignment="1">
      <alignment vertical="center" wrapText="1"/>
    </xf>
    <xf numFmtId="0" fontId="4" fillId="35" borderId="10" xfId="0" applyFont="1" applyFill="1" applyBorder="1" applyAlignment="1">
      <alignment vertical="center" wrapText="1"/>
    </xf>
    <xf numFmtId="0" fontId="9" fillId="0" borderId="66" xfId="0" applyFont="1" applyFill="1" applyBorder="1" applyAlignment="1">
      <alignment horizontal="left" vertical="center"/>
    </xf>
    <xf numFmtId="0" fontId="9" fillId="0" borderId="45" xfId="0" applyFont="1" applyFill="1" applyBorder="1" applyAlignment="1">
      <alignment horizontal="left" vertical="center" wrapText="1"/>
    </xf>
    <xf numFmtId="0" fontId="9" fillId="0" borderId="59" xfId="0" applyFont="1" applyFill="1" applyBorder="1" applyAlignment="1">
      <alignment vertical="center" wrapText="1"/>
    </xf>
    <xf numFmtId="0" fontId="9" fillId="0" borderId="50" xfId="0" applyFont="1" applyFill="1" applyBorder="1" applyAlignment="1">
      <alignment vertical="center" wrapText="1"/>
    </xf>
    <xf numFmtId="0" fontId="9" fillId="0" borderId="91" xfId="0" applyFont="1" applyFill="1" applyBorder="1" applyAlignment="1">
      <alignment horizontal="left" vertical="center"/>
    </xf>
    <xf numFmtId="0" fontId="9" fillId="0" borderId="20" xfId="0" applyFont="1" applyFill="1" applyBorder="1" applyAlignment="1">
      <alignment vertical="center" wrapText="1"/>
    </xf>
    <xf numFmtId="0" fontId="9" fillId="0" borderId="51" xfId="0" applyFont="1" applyFill="1" applyBorder="1" applyAlignment="1">
      <alignment vertical="center"/>
    </xf>
    <xf numFmtId="0" fontId="9" fillId="0" borderId="14" xfId="0" applyFont="1" applyFill="1" applyBorder="1" applyAlignment="1">
      <alignment vertical="center"/>
    </xf>
    <xf numFmtId="0" fontId="9" fillId="0" borderId="37" xfId="0" applyFont="1" applyFill="1" applyBorder="1" applyAlignment="1">
      <alignment horizontal="left" vertical="center"/>
    </xf>
    <xf numFmtId="0" fontId="9" fillId="0" borderId="51" xfId="0" applyFont="1" applyFill="1" applyBorder="1" applyAlignment="1">
      <alignment vertical="center" wrapText="1"/>
    </xf>
    <xf numFmtId="0" fontId="9" fillId="0" borderId="56" xfId="0" applyFont="1" applyFill="1" applyBorder="1" applyAlignment="1">
      <alignment vertical="center"/>
    </xf>
    <xf numFmtId="0" fontId="9" fillId="0" borderId="52" xfId="0" applyFont="1" applyFill="1" applyBorder="1" applyAlignment="1">
      <alignment vertical="center"/>
    </xf>
    <xf numFmtId="0" fontId="9" fillId="0" borderId="53" xfId="0" applyFont="1" applyFill="1" applyBorder="1" applyAlignment="1">
      <alignment vertical="center"/>
    </xf>
    <xf numFmtId="0" fontId="9" fillId="0" borderId="13" xfId="0" applyFont="1" applyFill="1" applyBorder="1" applyAlignment="1">
      <alignment vertical="center"/>
    </xf>
    <xf numFmtId="0" fontId="9" fillId="0" borderId="21" xfId="0" applyFont="1" applyFill="1" applyBorder="1" applyAlignment="1">
      <alignment vertical="center"/>
    </xf>
    <xf numFmtId="0" fontId="9" fillId="0" borderId="20" xfId="0" applyFont="1" applyFill="1" applyBorder="1" applyAlignment="1">
      <alignment vertical="center"/>
    </xf>
    <xf numFmtId="0" fontId="9" fillId="0" borderId="61" xfId="0" applyFont="1" applyFill="1" applyBorder="1" applyAlignment="1">
      <alignment vertical="center"/>
    </xf>
    <xf numFmtId="0" fontId="9" fillId="0" borderId="45" xfId="0" applyFont="1" applyFill="1" applyBorder="1" applyAlignment="1">
      <alignment vertical="center"/>
    </xf>
    <xf numFmtId="0" fontId="9" fillId="0" borderId="15" xfId="0" applyFont="1" applyFill="1" applyBorder="1" applyAlignment="1">
      <alignment vertical="center"/>
    </xf>
    <xf numFmtId="0" fontId="9" fillId="0" borderId="56" xfId="0" applyFont="1" applyFill="1" applyBorder="1" applyAlignment="1">
      <alignment vertical="center" wrapText="1"/>
    </xf>
    <xf numFmtId="0" fontId="9" fillId="0" borderId="58" xfId="0" applyFont="1" applyFill="1" applyBorder="1" applyAlignment="1">
      <alignment vertical="center"/>
    </xf>
    <xf numFmtId="0" fontId="9" fillId="0" borderId="17" xfId="0" applyFont="1" applyFill="1" applyBorder="1" applyAlignment="1">
      <alignment vertical="center" wrapText="1"/>
    </xf>
    <xf numFmtId="0" fontId="9" fillId="0" borderId="18" xfId="0" applyFont="1" applyFill="1" applyBorder="1" applyAlignment="1">
      <alignment vertical="center" wrapText="1"/>
    </xf>
    <xf numFmtId="0" fontId="9" fillId="0" borderId="14" xfId="0" applyFont="1" applyFill="1" applyBorder="1" applyAlignment="1">
      <alignment vertical="center" wrapText="1"/>
    </xf>
    <xf numFmtId="0" fontId="9" fillId="0" borderId="50" xfId="0" applyFont="1" applyFill="1" applyBorder="1" applyAlignment="1">
      <alignment vertical="center"/>
    </xf>
    <xf numFmtId="0" fontId="9" fillId="0" borderId="54"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55" xfId="0" applyFont="1" applyFill="1" applyBorder="1" applyAlignment="1">
      <alignment vertical="center"/>
    </xf>
    <xf numFmtId="0" fontId="9" fillId="0" borderId="18" xfId="0" applyFont="1" applyFill="1" applyBorder="1" applyAlignment="1">
      <alignment vertical="top" wrapText="1"/>
    </xf>
    <xf numFmtId="0" fontId="9" fillId="0" borderId="12" xfId="0" applyFont="1" applyFill="1" applyBorder="1" applyAlignment="1">
      <alignment vertical="center" wrapText="1"/>
    </xf>
    <xf numFmtId="0" fontId="9" fillId="0" borderId="15" xfId="0" applyFont="1" applyFill="1" applyBorder="1" applyAlignment="1">
      <alignment horizontal="left" vertical="center" wrapText="1"/>
    </xf>
    <xf numFmtId="0" fontId="10" fillId="0" borderId="20" xfId="0" applyFont="1" applyFill="1" applyBorder="1" applyAlignment="1">
      <alignment horizontal="left" vertical="center"/>
    </xf>
    <xf numFmtId="0" fontId="9" fillId="0" borderId="57"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47" xfId="0" applyFont="1" applyFill="1" applyBorder="1" applyAlignment="1">
      <alignment vertical="center"/>
    </xf>
    <xf numFmtId="0" fontId="9" fillId="0" borderId="48" xfId="0" applyFont="1" applyFill="1" applyBorder="1" applyAlignment="1">
      <alignment vertical="center"/>
    </xf>
    <xf numFmtId="0" fontId="9" fillId="0" borderId="11" xfId="0" applyFont="1" applyFill="1" applyBorder="1" applyAlignment="1">
      <alignment horizontal="left" vertical="center" wrapText="1"/>
    </xf>
    <xf numFmtId="0" fontId="9" fillId="0" borderId="60" xfId="0" applyFont="1" applyFill="1" applyBorder="1" applyAlignment="1">
      <alignment horizontal="left" vertical="top"/>
    </xf>
    <xf numFmtId="0" fontId="9" fillId="0" borderId="61" xfId="0" applyFont="1" applyFill="1" applyBorder="1" applyAlignment="1">
      <alignment horizontal="left" vertical="top"/>
    </xf>
    <xf numFmtId="0" fontId="9" fillId="0" borderId="54" xfId="0" applyFont="1" applyFill="1" applyBorder="1" applyAlignment="1">
      <alignment horizontal="left" vertical="top"/>
    </xf>
    <xf numFmtId="0" fontId="9" fillId="0" borderId="55" xfId="0" applyFont="1" applyFill="1" applyBorder="1" applyAlignment="1">
      <alignment horizontal="left" vertical="top"/>
    </xf>
    <xf numFmtId="0" fontId="9" fillId="0" borderId="0" xfId="0" applyFont="1" applyFill="1" applyAlignment="1">
      <alignment horizontal="center"/>
    </xf>
    <xf numFmtId="0" fontId="9" fillId="0" borderId="0" xfId="0" applyFont="1" applyFill="1" applyAlignment="1">
      <alignment/>
    </xf>
    <xf numFmtId="0" fontId="4" fillId="0" borderId="0" xfId="0" applyFont="1" applyAlignment="1">
      <alignment horizontal="left" vertical="center" wrapText="1"/>
    </xf>
    <xf numFmtId="0" fontId="4" fillId="0" borderId="0" xfId="0" applyFont="1" applyAlignment="1">
      <alignment vertical="top" wrapText="1"/>
    </xf>
    <xf numFmtId="0" fontId="0" fillId="0" borderId="0" xfId="0" applyFont="1" applyAlignment="1">
      <alignment vertical="center" wrapText="1"/>
    </xf>
    <xf numFmtId="0" fontId="0" fillId="0" borderId="0" xfId="0" applyBorder="1" applyAlignment="1">
      <alignment vertical="center" wrapText="1"/>
    </xf>
    <xf numFmtId="0" fontId="0" fillId="0" borderId="0" xfId="0" applyFont="1" applyAlignment="1">
      <alignment horizontal="justify" vertical="center" wrapText="1"/>
    </xf>
    <xf numFmtId="0" fontId="4" fillId="0" borderId="0" xfId="0" applyFont="1" applyAlignment="1">
      <alignment vertical="center"/>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92" xfId="0" applyFont="1" applyBorder="1" applyAlignment="1">
      <alignment horizontal="justify" vertical="top" wrapText="1"/>
    </xf>
    <xf numFmtId="0" fontId="0" fillId="0" borderId="93" xfId="0" applyFont="1" applyBorder="1" applyAlignment="1">
      <alignment horizontal="justify" vertical="top" wrapText="1"/>
    </xf>
    <xf numFmtId="0" fontId="0" fillId="0" borderId="94" xfId="0" applyFont="1" applyBorder="1" applyAlignment="1">
      <alignment horizontal="justify" vertical="top" wrapText="1"/>
    </xf>
    <xf numFmtId="0" fontId="0" fillId="0" borderId="95" xfId="0" applyFont="1" applyBorder="1" applyAlignment="1">
      <alignment horizontal="justify" vertical="top" wrapText="1"/>
    </xf>
    <xf numFmtId="0" fontId="29" fillId="0" borderId="0" xfId="0" applyFont="1" applyAlignment="1">
      <alignment horizontal="justify" vertical="center"/>
    </xf>
    <xf numFmtId="0" fontId="17" fillId="0" borderId="0" xfId="0" applyFont="1" applyBorder="1" applyAlignment="1">
      <alignment horizontal="justify" vertical="center" wrapText="1"/>
    </xf>
    <xf numFmtId="0" fontId="17" fillId="0" borderId="0" xfId="0" applyFont="1" applyFill="1" applyBorder="1" applyAlignment="1">
      <alignment horizontal="justify" vertical="center" wrapText="1"/>
    </xf>
    <xf numFmtId="0" fontId="17" fillId="0" borderId="19" xfId="0" applyFont="1" applyBorder="1" applyAlignment="1">
      <alignment horizontal="justify" vertical="center" wrapText="1"/>
    </xf>
    <xf numFmtId="0" fontId="17" fillId="0" borderId="96" xfId="0" applyFont="1" applyBorder="1" applyAlignment="1">
      <alignment horizontal="justify" vertical="center" wrapText="1"/>
    </xf>
    <xf numFmtId="0" fontId="17" fillId="0" borderId="19" xfId="0" applyFont="1" applyBorder="1" applyAlignment="1">
      <alignment horizontal="center" vertical="center" wrapText="1"/>
    </xf>
    <xf numFmtId="0" fontId="18" fillId="0" borderId="0" xfId="0" applyFont="1" applyAlignment="1">
      <alignment horizontal="justify" vertical="center"/>
    </xf>
    <xf numFmtId="0" fontId="13" fillId="34" borderId="0" xfId="0" applyFont="1" applyFill="1" applyAlignment="1">
      <alignment vertical="center" wrapText="1"/>
    </xf>
    <xf numFmtId="0" fontId="9" fillId="0" borderId="0" xfId="0" applyFont="1" applyFill="1" applyBorder="1" applyAlignment="1">
      <alignment vertical="center" wrapText="1"/>
    </xf>
    <xf numFmtId="49" fontId="9" fillId="0" borderId="17" xfId="0" applyNumberFormat="1" applyFont="1" applyFill="1" applyBorder="1" applyAlignment="1">
      <alignment vertical="center" wrapText="1"/>
    </xf>
    <xf numFmtId="49" fontId="9" fillId="0" borderId="94" xfId="0" applyNumberFormat="1" applyFont="1" applyFill="1" applyBorder="1" applyAlignment="1">
      <alignment vertical="center" wrapText="1"/>
    </xf>
    <xf numFmtId="49" fontId="9" fillId="0" borderId="97" xfId="0" applyNumberFormat="1" applyFont="1" applyFill="1" applyBorder="1" applyAlignment="1">
      <alignment horizontal="left" vertical="center"/>
    </xf>
    <xf numFmtId="49" fontId="9" fillId="0" borderId="97" xfId="0" applyNumberFormat="1" applyFont="1" applyFill="1" applyBorder="1" applyAlignment="1">
      <alignment vertical="center" wrapText="1"/>
    </xf>
    <xf numFmtId="49" fontId="9" fillId="0" borderId="97" xfId="0" applyNumberFormat="1" applyFont="1" applyFill="1" applyBorder="1" applyAlignment="1">
      <alignment vertical="center"/>
    </xf>
    <xf numFmtId="49" fontId="9" fillId="0" borderId="98" xfId="0" applyNumberFormat="1" applyFont="1" applyFill="1" applyBorder="1" applyAlignment="1">
      <alignment horizontal="left" vertical="center"/>
    </xf>
    <xf numFmtId="49" fontId="9" fillId="0" borderId="0" xfId="0" applyNumberFormat="1" applyFont="1" applyFill="1" applyAlignment="1">
      <alignment horizontal="left" vertical="center"/>
    </xf>
    <xf numFmtId="49" fontId="9" fillId="0" borderId="18" xfId="0" applyNumberFormat="1" applyFont="1" applyFill="1" applyBorder="1" applyAlignment="1">
      <alignment vertical="center"/>
    </xf>
    <xf numFmtId="49" fontId="9" fillId="0" borderId="99" xfId="0" applyNumberFormat="1" applyFont="1" applyFill="1" applyBorder="1" applyAlignment="1">
      <alignment vertical="center"/>
    </xf>
    <xf numFmtId="49" fontId="9" fillId="0" borderId="98" xfId="0" applyNumberFormat="1" applyFont="1" applyFill="1" applyBorder="1" applyAlignment="1">
      <alignment vertical="center"/>
    </xf>
    <xf numFmtId="49" fontId="9" fillId="0" borderId="20" xfId="0" applyNumberFormat="1" applyFont="1" applyFill="1" applyBorder="1" applyAlignment="1">
      <alignment vertical="center"/>
    </xf>
    <xf numFmtId="49" fontId="9" fillId="0" borderId="0" xfId="0" applyNumberFormat="1" applyFont="1" applyFill="1" applyBorder="1" applyAlignment="1">
      <alignment vertical="center"/>
    </xf>
    <xf numFmtId="49" fontId="9" fillId="0" borderId="21" xfId="0" applyNumberFormat="1" applyFont="1" applyFill="1" applyBorder="1" applyAlignment="1">
      <alignment vertical="center"/>
    </xf>
    <xf numFmtId="49" fontId="9" fillId="0" borderId="18" xfId="0" applyNumberFormat="1" applyFont="1" applyFill="1" applyBorder="1" applyAlignment="1">
      <alignment horizontal="left" vertical="center"/>
    </xf>
    <xf numFmtId="49" fontId="9" fillId="0" borderId="99" xfId="0" applyNumberFormat="1" applyFont="1" applyFill="1" applyBorder="1" applyAlignment="1">
      <alignment horizontal="left" vertical="center" wrapText="1"/>
    </xf>
    <xf numFmtId="49" fontId="9" fillId="0" borderId="98" xfId="0" applyNumberFormat="1" applyFont="1" applyFill="1" applyBorder="1" applyAlignment="1">
      <alignment horizontal="left" vertical="center" wrapText="1"/>
    </xf>
    <xf numFmtId="49" fontId="9" fillId="0" borderId="99" xfId="0" applyNumberFormat="1" applyFont="1" applyFill="1" applyBorder="1" applyAlignment="1">
      <alignment horizontal="left" vertical="center"/>
    </xf>
    <xf numFmtId="49" fontId="9" fillId="0" borderId="100" xfId="0" applyNumberFormat="1" applyFont="1" applyFill="1" applyBorder="1" applyAlignment="1">
      <alignment horizontal="left" vertical="center"/>
    </xf>
    <xf numFmtId="49" fontId="9" fillId="0" borderId="101" xfId="0" applyNumberFormat="1" applyFont="1" applyFill="1" applyBorder="1" applyAlignment="1">
      <alignment horizontal="left" vertical="center"/>
    </xf>
    <xf numFmtId="49" fontId="9" fillId="0" borderId="100" xfId="0" applyNumberFormat="1" applyFont="1" applyFill="1" applyBorder="1" applyAlignment="1">
      <alignment vertical="center" wrapText="1"/>
    </xf>
    <xf numFmtId="49" fontId="9" fillId="0" borderId="12" xfId="0" applyNumberFormat="1" applyFont="1" applyFill="1" applyBorder="1" applyAlignment="1">
      <alignment vertical="center"/>
    </xf>
    <xf numFmtId="49" fontId="9" fillId="0" borderId="12" xfId="0" applyNumberFormat="1" applyFont="1" applyFill="1" applyBorder="1" applyAlignment="1">
      <alignment horizontal="left" vertical="center"/>
    </xf>
    <xf numFmtId="49" fontId="9" fillId="0" borderId="95" xfId="0" applyNumberFormat="1" applyFont="1" applyFill="1" applyBorder="1" applyAlignment="1">
      <alignment vertical="center" wrapText="1"/>
    </xf>
    <xf numFmtId="49" fontId="9" fillId="0" borderId="102" xfId="0" applyNumberFormat="1" applyFont="1" applyFill="1" applyBorder="1" applyAlignment="1">
      <alignment horizontal="left" vertical="center"/>
    </xf>
    <xf numFmtId="49" fontId="9" fillId="0" borderId="103" xfId="0" applyNumberFormat="1" applyFont="1" applyFill="1" applyBorder="1" applyAlignment="1">
      <alignment horizontal="left" vertical="center"/>
    </xf>
    <xf numFmtId="49" fontId="9" fillId="0" borderId="14" xfId="0" applyNumberFormat="1" applyFont="1" applyFill="1" applyBorder="1" applyAlignment="1">
      <alignment vertical="center"/>
    </xf>
    <xf numFmtId="49" fontId="9" fillId="0" borderId="62" xfId="0" applyNumberFormat="1" applyFont="1" applyFill="1" applyBorder="1" applyAlignment="1">
      <alignment vertical="center"/>
    </xf>
    <xf numFmtId="49" fontId="9" fillId="0" borderId="16" xfId="0" applyNumberFormat="1" applyFont="1" applyFill="1" applyBorder="1" applyAlignment="1">
      <alignment vertical="center"/>
    </xf>
    <xf numFmtId="49" fontId="9" fillId="0" borderId="0" xfId="0" applyNumberFormat="1" applyFont="1" applyFill="1" applyAlignment="1">
      <alignment horizontal="center" vertical="center"/>
    </xf>
    <xf numFmtId="49" fontId="9" fillId="0" borderId="0" xfId="0" applyNumberFormat="1" applyFont="1" applyFill="1" applyBorder="1" applyAlignment="1">
      <alignment horizontal="left" vertical="center"/>
    </xf>
    <xf numFmtId="49" fontId="9" fillId="0" borderId="101" xfId="0" applyNumberFormat="1" applyFont="1" applyFill="1" applyBorder="1" applyAlignment="1">
      <alignment vertical="center" wrapText="1"/>
    </xf>
    <xf numFmtId="49" fontId="9" fillId="0" borderId="103" xfId="0" applyNumberFormat="1" applyFont="1" applyFill="1" applyBorder="1" applyAlignment="1">
      <alignment vertical="center" wrapText="1"/>
    </xf>
    <xf numFmtId="49" fontId="9" fillId="0" borderId="18" xfId="0" applyNumberFormat="1" applyFont="1" applyFill="1" applyBorder="1" applyAlignment="1">
      <alignment vertical="center" wrapText="1"/>
    </xf>
    <xf numFmtId="0" fontId="15" fillId="34" borderId="0" xfId="0" applyFont="1" applyFill="1" applyBorder="1" applyAlignment="1">
      <alignment vertical="center" wrapText="1"/>
    </xf>
    <xf numFmtId="0" fontId="13" fillId="0" borderId="0" xfId="0" applyFont="1" applyBorder="1" applyAlignment="1">
      <alignment vertical="center"/>
    </xf>
    <xf numFmtId="0" fontId="15" fillId="34" borderId="0" xfId="0" applyFont="1" applyFill="1" applyAlignment="1">
      <alignment vertical="center" wrapText="1"/>
    </xf>
    <xf numFmtId="0" fontId="13" fillId="0" borderId="0" xfId="0" applyFont="1" applyAlignment="1">
      <alignment vertical="center"/>
    </xf>
    <xf numFmtId="0" fontId="4" fillId="0" borderId="66" xfId="0" applyFont="1" applyBorder="1" applyAlignment="1">
      <alignment horizontal="justify" vertical="top"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04" xfId="0" applyFont="1" applyBorder="1" applyAlignment="1">
      <alignment horizontal="left" vertical="center" wrapText="1"/>
    </xf>
    <xf numFmtId="0" fontId="4" fillId="0" borderId="43" xfId="0" applyFont="1" applyBorder="1" applyAlignment="1">
      <alignment horizontal="center" vertical="top" wrapText="1"/>
    </xf>
    <xf numFmtId="0" fontId="4" fillId="0" borderId="44" xfId="0" applyFont="1" applyBorder="1" applyAlignment="1">
      <alignment horizontal="center" vertical="top" wrapText="1"/>
    </xf>
    <xf numFmtId="0" fontId="4" fillId="0" borderId="10" xfId="0" applyFont="1" applyBorder="1" applyAlignment="1">
      <alignment horizontal="center" vertical="top" wrapText="1"/>
    </xf>
    <xf numFmtId="0" fontId="4" fillId="0" borderId="17" xfId="0" applyFont="1" applyBorder="1" applyAlignment="1">
      <alignment horizontal="center" vertical="center" textRotation="255" wrapText="1"/>
    </xf>
    <xf numFmtId="0" fontId="4" fillId="0" borderId="18"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right" vertical="center"/>
    </xf>
    <xf numFmtId="0" fontId="4" fillId="0" borderId="11" xfId="0" applyFont="1" applyBorder="1" applyAlignment="1">
      <alignment horizontal="center" vertical="center" wrapText="1"/>
    </xf>
    <xf numFmtId="0" fontId="0" fillId="0" borderId="11" xfId="0" applyBorder="1" applyAlignment="1">
      <alignment horizontal="center" vertical="center"/>
    </xf>
    <xf numFmtId="0" fontId="4" fillId="0" borderId="11" xfId="0" applyFont="1" applyBorder="1" applyAlignment="1">
      <alignment horizontal="justify" vertical="center" wrapText="1"/>
    </xf>
    <xf numFmtId="0" fontId="4" fillId="0" borderId="0" xfId="0" applyFont="1" applyBorder="1" applyAlignment="1">
      <alignment horizontal="justify" vertical="top" wrapText="1"/>
    </xf>
    <xf numFmtId="0" fontId="4" fillId="0" borderId="21" xfId="0" applyFont="1" applyBorder="1" applyAlignment="1">
      <alignment horizontal="justify" vertical="top" wrapText="1"/>
    </xf>
    <xf numFmtId="0" fontId="4" fillId="0" borderId="12" xfId="0" applyFont="1" applyBorder="1" applyAlignment="1">
      <alignment horizontal="justify" vertical="center" wrapText="1"/>
    </xf>
    <xf numFmtId="0" fontId="4" fillId="0" borderId="0" xfId="0" applyFont="1" applyAlignment="1">
      <alignment horizontal="center" vertical="center" wrapText="1"/>
    </xf>
    <xf numFmtId="0" fontId="4" fillId="0" borderId="1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11" xfId="0" applyFont="1" applyBorder="1" applyAlignment="1">
      <alignment horizontal="justify" vertical="top" wrapText="1"/>
    </xf>
    <xf numFmtId="0" fontId="4" fillId="0" borderId="43" xfId="0" applyFont="1" applyBorder="1" applyAlignment="1">
      <alignment horizontal="justify" vertical="top" wrapText="1"/>
    </xf>
    <xf numFmtId="0" fontId="4" fillId="0" borderId="44" xfId="0" applyFont="1" applyBorder="1" applyAlignment="1">
      <alignment horizontal="justify" vertical="top" wrapText="1"/>
    </xf>
    <xf numFmtId="0" fontId="4" fillId="0" borderId="17" xfId="0" applyFont="1" applyBorder="1" applyAlignment="1">
      <alignment horizontal="justify" vertical="top" wrapText="1"/>
    </xf>
    <xf numFmtId="0" fontId="4" fillId="0" borderId="17" xfId="0" applyFont="1" applyBorder="1" applyAlignment="1">
      <alignment horizontal="justify" vertical="center" wrapText="1"/>
    </xf>
    <xf numFmtId="0" fontId="4" fillId="0" borderId="18"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5" xfId="0" applyFont="1" applyBorder="1" applyAlignment="1">
      <alignment horizontal="justify" vertical="center" wrapText="1"/>
    </xf>
    <xf numFmtId="0" fontId="1" fillId="0" borderId="10" xfId="0" applyFont="1" applyBorder="1" applyAlignment="1">
      <alignment horizontal="center" vertical="center" textRotation="255" wrapText="1"/>
    </xf>
    <xf numFmtId="0" fontId="1" fillId="0" borderId="15" xfId="0" applyFont="1" applyBorder="1" applyAlignment="1">
      <alignment horizontal="center" vertical="center" textRotation="255"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14" xfId="0" applyFont="1" applyBorder="1" applyAlignment="1">
      <alignment horizontal="justify" vertical="top" wrapText="1"/>
    </xf>
    <xf numFmtId="0" fontId="4" fillId="0" borderId="62" xfId="0" applyFont="1" applyBorder="1" applyAlignment="1">
      <alignment horizontal="justify" vertical="top" wrapText="1"/>
    </xf>
    <xf numFmtId="0" fontId="4" fillId="0" borderId="16" xfId="0" applyFont="1" applyBorder="1" applyAlignment="1">
      <alignment horizontal="justify" vertical="top" wrapText="1"/>
    </xf>
    <xf numFmtId="0" fontId="4" fillId="0" borderId="11" xfId="0" applyFont="1" applyBorder="1" applyAlignment="1">
      <alignment horizontal="center" vertical="center" textRotation="255" wrapText="1"/>
    </xf>
    <xf numFmtId="0" fontId="4" fillId="0" borderId="0"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60" xfId="0" applyFont="1" applyBorder="1" applyAlignment="1">
      <alignment horizontal="justify" vertical="center" wrapText="1"/>
    </xf>
    <xf numFmtId="0" fontId="4" fillId="0" borderId="61" xfId="0" applyFont="1" applyBorder="1" applyAlignment="1">
      <alignment horizontal="justify" vertical="center" wrapText="1"/>
    </xf>
    <xf numFmtId="0" fontId="4" fillId="0" borderId="21" xfId="0" applyFont="1" applyBorder="1" applyAlignment="1">
      <alignment horizontal="justify" vertical="center" wrapText="1"/>
    </xf>
    <xf numFmtId="0" fontId="4" fillId="36" borderId="11" xfId="0" applyFont="1" applyFill="1" applyBorder="1" applyAlignment="1">
      <alignment horizontal="justify" vertical="top" wrapText="1"/>
    </xf>
    <xf numFmtId="0" fontId="4" fillId="0" borderId="60" xfId="0" applyFont="1" applyBorder="1" applyAlignment="1">
      <alignment horizontal="justify" vertical="top" wrapText="1"/>
    </xf>
    <xf numFmtId="0" fontId="4" fillId="0" borderId="61" xfId="0" applyFont="1" applyBorder="1" applyAlignment="1">
      <alignment horizontal="justify" vertical="top" wrapText="1"/>
    </xf>
    <xf numFmtId="0" fontId="4" fillId="0" borderId="51" xfId="0" applyFont="1" applyBorder="1" applyAlignment="1">
      <alignment horizontal="justify" vertical="center" wrapText="1"/>
    </xf>
    <xf numFmtId="0" fontId="4" fillId="0" borderId="52" xfId="0" applyFont="1" applyBorder="1" applyAlignment="1">
      <alignment horizontal="justify" vertical="center" wrapText="1"/>
    </xf>
    <xf numFmtId="0" fontId="4" fillId="0" borderId="53" xfId="0" applyFont="1" applyBorder="1" applyAlignment="1">
      <alignment horizontal="justify" vertical="center" wrapText="1"/>
    </xf>
    <xf numFmtId="0" fontId="4" fillId="0" borderId="52" xfId="0" applyFont="1" applyBorder="1" applyAlignment="1">
      <alignment horizontal="justify" vertical="top" wrapText="1"/>
    </xf>
    <xf numFmtId="0" fontId="4" fillId="0" borderId="53" xfId="0" applyFont="1" applyBorder="1" applyAlignment="1">
      <alignment horizontal="justify" vertical="top" wrapText="1"/>
    </xf>
    <xf numFmtId="0" fontId="4" fillId="0" borderId="16" xfId="0" applyFont="1" applyBorder="1" applyAlignment="1">
      <alignment horizontal="justify" vertical="center" wrapText="1"/>
    </xf>
    <xf numFmtId="0" fontId="0" fillId="0" borderId="45" xfId="0" applyBorder="1" applyAlignment="1">
      <alignment horizontal="left" vertical="center" wrapText="1"/>
    </xf>
    <xf numFmtId="0" fontId="0" fillId="0" borderId="105" xfId="0" applyBorder="1" applyAlignment="1">
      <alignment horizontal="left" vertical="center" wrapText="1"/>
    </xf>
    <xf numFmtId="0" fontId="0" fillId="0" borderId="62" xfId="0" applyBorder="1" applyAlignment="1">
      <alignment horizontal="left" vertical="center" wrapText="1"/>
    </xf>
    <xf numFmtId="0" fontId="0" fillId="0" borderId="106" xfId="0" applyBorder="1" applyAlignment="1">
      <alignment horizontal="left" vertical="center" wrapText="1"/>
    </xf>
    <xf numFmtId="0" fontId="0" fillId="0" borderId="13"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0" xfId="0" applyFont="1" applyAlignment="1">
      <alignment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10" xfId="0" applyFont="1" applyBorder="1" applyAlignment="1">
      <alignment horizontal="center" vertical="center" wrapText="1"/>
    </xf>
    <xf numFmtId="0" fontId="27" fillId="0" borderId="43" xfId="0" applyFont="1" applyFill="1" applyBorder="1" applyAlignment="1">
      <alignment horizontal="center" vertical="center" wrapText="1"/>
    </xf>
    <xf numFmtId="0" fontId="27" fillId="0" borderId="44"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0" fillId="0" borderId="44" xfId="0" applyFont="1" applyFill="1" applyBorder="1" applyAlignment="1">
      <alignment vertical="center" wrapText="1"/>
    </xf>
    <xf numFmtId="0" fontId="0" fillId="0" borderId="10" xfId="0" applyFont="1" applyFill="1" applyBorder="1" applyAlignment="1">
      <alignment vertical="center" wrapText="1"/>
    </xf>
    <xf numFmtId="0" fontId="4" fillId="35" borderId="44" xfId="0" applyFont="1" applyFill="1" applyBorder="1" applyAlignment="1">
      <alignment vertical="center" wrapText="1"/>
    </xf>
    <xf numFmtId="0" fontId="4" fillId="35" borderId="10" xfId="0" applyFont="1" applyFill="1" applyBorder="1" applyAlignment="1">
      <alignment vertical="center" wrapText="1"/>
    </xf>
    <xf numFmtId="0" fontId="0" fillId="0" borderId="0" xfId="0" applyFont="1" applyAlignment="1">
      <alignment vertical="center" wrapText="1"/>
    </xf>
    <xf numFmtId="0" fontId="0" fillId="0" borderId="11" xfId="0" applyFont="1" applyBorder="1" applyAlignment="1">
      <alignment vertical="center" textRotation="255" wrapText="1"/>
    </xf>
    <xf numFmtId="0" fontId="0" fillId="0" borderId="13" xfId="0" applyFont="1" applyBorder="1" applyAlignment="1">
      <alignment vertical="center" wrapText="1"/>
    </xf>
    <xf numFmtId="0" fontId="0" fillId="0" borderId="45" xfId="0" applyFont="1" applyBorder="1" applyAlignment="1">
      <alignment vertical="center" wrapText="1"/>
    </xf>
    <xf numFmtId="0" fontId="0" fillId="0" borderId="15" xfId="0" applyFont="1" applyBorder="1" applyAlignment="1">
      <alignment vertical="center" wrapText="1"/>
    </xf>
    <xf numFmtId="0" fontId="4" fillId="0" borderId="43"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10" xfId="0" applyBorder="1" applyAlignment="1">
      <alignment horizontal="center" vertical="center" wrapText="1"/>
    </xf>
    <xf numFmtId="0" fontId="4" fillId="35" borderId="43" xfId="0" applyFont="1" applyFill="1" applyBorder="1" applyAlignment="1">
      <alignment vertical="center" wrapText="1"/>
    </xf>
    <xf numFmtId="0" fontId="0" fillId="35" borderId="44" xfId="0" applyFill="1" applyBorder="1" applyAlignment="1">
      <alignment vertical="center" wrapText="1"/>
    </xf>
    <xf numFmtId="0" fontId="4" fillId="35" borderId="43" xfId="0" applyFont="1" applyFill="1" applyBorder="1" applyAlignment="1">
      <alignment horizontal="center" vertical="center" wrapText="1"/>
    </xf>
    <xf numFmtId="0" fontId="0" fillId="35" borderId="10" xfId="0" applyFill="1" applyBorder="1" applyAlignment="1">
      <alignment horizontal="center" vertical="center" wrapText="1"/>
    </xf>
    <xf numFmtId="0" fontId="0" fillId="35" borderId="44" xfId="0" applyFont="1" applyFill="1" applyBorder="1" applyAlignment="1">
      <alignment vertical="center" wrapText="1"/>
    </xf>
    <xf numFmtId="0" fontId="0" fillId="35" borderId="10" xfId="0" applyFont="1" applyFill="1" applyBorder="1" applyAlignment="1">
      <alignment vertical="center" wrapText="1"/>
    </xf>
    <xf numFmtId="0" fontId="0" fillId="0" borderId="11" xfId="0" applyFont="1" applyBorder="1" applyAlignment="1">
      <alignment horizontal="center" vertical="center" wrapText="1"/>
    </xf>
    <xf numFmtId="0" fontId="0" fillId="0" borderId="14" xfId="0" applyFont="1" applyBorder="1" applyAlignment="1">
      <alignment vertical="center" wrapText="1"/>
    </xf>
    <xf numFmtId="0" fontId="0" fillId="0" borderId="62" xfId="0" applyFont="1" applyBorder="1" applyAlignment="1">
      <alignment vertical="center" wrapText="1"/>
    </xf>
    <xf numFmtId="0" fontId="0" fillId="0" borderId="16" xfId="0" applyFont="1" applyBorder="1" applyAlignment="1">
      <alignment vertical="center" wrapText="1"/>
    </xf>
    <xf numFmtId="0" fontId="0" fillId="0" borderId="11" xfId="0" applyFont="1" applyBorder="1" applyAlignment="1">
      <alignment vertical="center" wrapText="1"/>
    </xf>
    <xf numFmtId="0" fontId="0" fillId="0" borderId="2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4" xfId="0" applyBorder="1" applyAlignment="1">
      <alignment horizontal="center" vertical="center" wrapText="1"/>
    </xf>
    <xf numFmtId="0" fontId="0" fillId="0" borderId="62" xfId="0" applyBorder="1" applyAlignment="1">
      <alignment horizontal="center" vertical="center" wrapText="1"/>
    </xf>
    <xf numFmtId="0" fontId="0" fillId="0" borderId="16" xfId="0" applyBorder="1" applyAlignment="1">
      <alignment horizontal="center" vertical="center" wrapText="1"/>
    </xf>
    <xf numFmtId="0" fontId="0" fillId="0" borderId="0" xfId="0" applyFont="1" applyAlignment="1">
      <alignment vertical="center" wrapText="1"/>
    </xf>
    <xf numFmtId="0" fontId="4" fillId="0" borderId="0" xfId="0" applyFont="1" applyAlignment="1">
      <alignment horizontal="left" vertical="top" wrapText="1"/>
    </xf>
    <xf numFmtId="0" fontId="0" fillId="0" borderId="43" xfId="0" applyFont="1" applyFill="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13" xfId="0" applyFont="1" applyBorder="1" applyAlignment="1">
      <alignment vertical="center" textRotation="255" wrapText="1"/>
    </xf>
    <xf numFmtId="0" fontId="0" fillId="0" borderId="15"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0" fontId="0" fillId="0" borderId="10" xfId="0" applyFont="1"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0" fontId="26" fillId="0" borderId="11" xfId="0" applyFont="1" applyBorder="1" applyAlignment="1">
      <alignment vertical="center" wrapText="1"/>
    </xf>
    <xf numFmtId="0" fontId="0" fillId="0" borderId="11" xfId="0" applyBorder="1" applyAlignment="1">
      <alignment horizontal="center" vertical="center" wrapText="1"/>
    </xf>
    <xf numFmtId="0" fontId="0" fillId="0" borderId="12" xfId="0" applyFont="1" applyBorder="1" applyAlignment="1">
      <alignment vertical="center" wrapText="1"/>
    </xf>
    <xf numFmtId="0" fontId="26" fillId="0" borderId="11" xfId="0" applyFont="1" applyBorder="1" applyAlignment="1">
      <alignment horizontal="center" vertical="center" wrapText="1"/>
    </xf>
    <xf numFmtId="0" fontId="26" fillId="0" borderId="10" xfId="0" applyFont="1" applyBorder="1" applyAlignment="1">
      <alignment vertical="center" wrapText="1"/>
    </xf>
    <xf numFmtId="0" fontId="26" fillId="0" borderId="43" xfId="0" applyFont="1" applyBorder="1" applyAlignment="1">
      <alignment vertical="center" wrapText="1"/>
    </xf>
    <xf numFmtId="0" fontId="4" fillId="0" borderId="0" xfId="0" applyFont="1" applyBorder="1" applyAlignment="1">
      <alignment vertical="top" wrapText="1"/>
    </xf>
    <xf numFmtId="0" fontId="4" fillId="0" borderId="0" xfId="0" applyFont="1" applyAlignment="1">
      <alignment vertical="top" wrapText="1"/>
    </xf>
    <xf numFmtId="0" fontId="0" fillId="0" borderId="0" xfId="0" applyAlignment="1">
      <alignment vertical="center" wrapText="1"/>
    </xf>
    <xf numFmtId="0" fontId="0" fillId="0" borderId="45" xfId="0" applyBorder="1" applyAlignment="1">
      <alignment horizontal="center" vertical="center" wrapText="1"/>
    </xf>
    <xf numFmtId="0" fontId="0" fillId="0" borderId="15" xfId="0" applyBorder="1" applyAlignment="1">
      <alignment horizontal="center" vertical="center" wrapText="1"/>
    </xf>
    <xf numFmtId="0" fontId="0" fillId="0" borderId="45" xfId="0" applyBorder="1" applyAlignment="1">
      <alignment vertical="center" wrapText="1"/>
    </xf>
    <xf numFmtId="0" fontId="0" fillId="0" borderId="62" xfId="0" applyBorder="1" applyAlignment="1">
      <alignment vertical="center" wrapText="1"/>
    </xf>
    <xf numFmtId="0" fontId="4" fillId="0" borderId="0" xfId="0" applyFont="1" applyBorder="1" applyAlignment="1">
      <alignment vertical="center" wrapText="1"/>
    </xf>
    <xf numFmtId="0" fontId="0" fillId="0" borderId="0" xfId="0" applyBorder="1" applyAlignment="1">
      <alignment vertical="center" wrapText="1"/>
    </xf>
    <xf numFmtId="0" fontId="0" fillId="0" borderId="13" xfId="0" applyFont="1" applyBorder="1" applyAlignment="1">
      <alignment vertical="center" wrapText="1"/>
    </xf>
    <xf numFmtId="0" fontId="0" fillId="35" borderId="11" xfId="0" applyFont="1" applyFill="1" applyBorder="1" applyAlignment="1">
      <alignment vertical="center" wrapText="1"/>
    </xf>
    <xf numFmtId="0" fontId="0" fillId="0" borderId="13" xfId="0" applyFont="1" applyBorder="1" applyAlignment="1">
      <alignment vertical="top" wrapText="1"/>
    </xf>
    <xf numFmtId="0" fontId="0" fillId="0" borderId="45" xfId="0" applyBorder="1" applyAlignment="1">
      <alignment vertical="top" wrapText="1"/>
    </xf>
    <xf numFmtId="0" fontId="0" fillId="0" borderId="15" xfId="0" applyBorder="1" applyAlignment="1">
      <alignment vertical="top" wrapText="1"/>
    </xf>
    <xf numFmtId="0" fontId="0" fillId="0" borderId="20" xfId="0" applyBorder="1" applyAlignment="1">
      <alignment vertical="top" wrapText="1"/>
    </xf>
    <xf numFmtId="0" fontId="0" fillId="0" borderId="0" xfId="0" applyBorder="1" applyAlignment="1">
      <alignment vertical="top" wrapText="1"/>
    </xf>
    <xf numFmtId="0" fontId="0" fillId="0" borderId="21" xfId="0" applyBorder="1" applyAlignment="1">
      <alignment vertical="top" wrapText="1"/>
    </xf>
    <xf numFmtId="0" fontId="0" fillId="0" borderId="14" xfId="0" applyBorder="1" applyAlignment="1">
      <alignment vertical="top" wrapText="1"/>
    </xf>
    <xf numFmtId="0" fontId="0" fillId="0" borderId="62" xfId="0" applyBorder="1" applyAlignment="1">
      <alignment vertical="top" wrapText="1"/>
    </xf>
    <xf numFmtId="0" fontId="0" fillId="0" borderId="16" xfId="0" applyBorder="1" applyAlignment="1">
      <alignment vertical="top" wrapText="1"/>
    </xf>
    <xf numFmtId="0" fontId="0" fillId="0" borderId="13" xfId="0" applyBorder="1" applyAlignment="1">
      <alignment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11" xfId="0" applyFont="1" applyBorder="1" applyAlignment="1">
      <alignment vertical="center" wrapText="1"/>
    </xf>
    <xf numFmtId="0" fontId="26" fillId="0" borderId="13"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62" xfId="0" applyFont="1" applyBorder="1" applyAlignment="1">
      <alignment horizontal="center" vertical="center" wrapText="1"/>
    </xf>
    <xf numFmtId="0" fontId="26" fillId="0" borderId="16" xfId="0" applyFont="1" applyBorder="1" applyAlignment="1">
      <alignment horizontal="center" vertical="center" wrapText="1"/>
    </xf>
    <xf numFmtId="0" fontId="0" fillId="0" borderId="11" xfId="0" applyFont="1" applyBorder="1" applyAlignment="1">
      <alignment vertical="top" wrapText="1"/>
    </xf>
    <xf numFmtId="0" fontId="0" fillId="0" borderId="11" xfId="0" applyBorder="1" applyAlignment="1">
      <alignment vertical="top" wrapText="1"/>
    </xf>
    <xf numFmtId="0" fontId="0" fillId="0" borderId="13" xfId="0" applyFont="1" applyBorder="1" applyAlignment="1">
      <alignment horizontal="center" vertical="center"/>
    </xf>
    <xf numFmtId="0" fontId="0" fillId="0" borderId="45"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62" xfId="0" applyBorder="1" applyAlignment="1">
      <alignment horizontal="center" vertical="center"/>
    </xf>
    <xf numFmtId="0" fontId="0" fillId="0" borderId="16" xfId="0" applyBorder="1" applyAlignment="1">
      <alignment horizontal="center" vertical="center"/>
    </xf>
    <xf numFmtId="0" fontId="0" fillId="0" borderId="13" xfId="0" applyFont="1" applyFill="1" applyBorder="1" applyAlignment="1">
      <alignment vertical="center" wrapText="1"/>
    </xf>
    <xf numFmtId="0" fontId="0" fillId="0" borderId="45" xfId="0" applyFont="1" applyFill="1" applyBorder="1" applyAlignment="1">
      <alignment vertical="center" wrapText="1"/>
    </xf>
    <xf numFmtId="0" fontId="0" fillId="0" borderId="20"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62" xfId="0" applyFont="1" applyFill="1" applyBorder="1" applyAlignment="1">
      <alignment vertical="center" wrapText="1"/>
    </xf>
    <xf numFmtId="0" fontId="0" fillId="0" borderId="15" xfId="0" applyFont="1" applyFill="1" applyBorder="1" applyAlignment="1">
      <alignment vertical="center" wrapText="1"/>
    </xf>
    <xf numFmtId="0" fontId="0" fillId="0" borderId="21" xfId="0" applyFont="1" applyFill="1" applyBorder="1" applyAlignment="1">
      <alignment vertical="center" wrapText="1"/>
    </xf>
    <xf numFmtId="0" fontId="0" fillId="0" borderId="16" xfId="0" applyFont="1" applyFill="1" applyBorder="1" applyAlignment="1">
      <alignment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35" borderId="13" xfId="0" applyFont="1" applyFill="1" applyBorder="1" applyAlignment="1">
      <alignment vertical="center" wrapText="1"/>
    </xf>
    <xf numFmtId="0" fontId="0" fillId="35" borderId="45" xfId="0" applyFont="1" applyFill="1" applyBorder="1" applyAlignment="1">
      <alignment vertical="center" wrapText="1"/>
    </xf>
    <xf numFmtId="0" fontId="0" fillId="35" borderId="14" xfId="0" applyFont="1" applyFill="1" applyBorder="1" applyAlignment="1">
      <alignment vertical="center" wrapText="1"/>
    </xf>
    <xf numFmtId="0" fontId="0" fillId="35" borderId="62" xfId="0" applyFont="1" applyFill="1" applyBorder="1" applyAlignment="1">
      <alignment vertical="center" wrapText="1"/>
    </xf>
    <xf numFmtId="0" fontId="0" fillId="35" borderId="15" xfId="0" applyFont="1" applyFill="1" applyBorder="1" applyAlignment="1">
      <alignment vertical="center" wrapText="1"/>
    </xf>
    <xf numFmtId="0" fontId="0" fillId="35" borderId="16" xfId="0" applyFont="1" applyFill="1" applyBorder="1" applyAlignment="1">
      <alignment vertical="center" wrapText="1"/>
    </xf>
    <xf numFmtId="0" fontId="0" fillId="35" borderId="1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0" fillId="35" borderId="16" xfId="0" applyFont="1" applyFill="1" applyBorder="1" applyAlignment="1">
      <alignment horizontal="center" vertical="center" wrapText="1"/>
    </xf>
    <xf numFmtId="0" fontId="0" fillId="0" borderId="20" xfId="0" applyFont="1" applyBorder="1" applyAlignment="1">
      <alignment vertical="center" wrapText="1"/>
    </xf>
    <xf numFmtId="0" fontId="0" fillId="0" borderId="0" xfId="0" applyFont="1" applyBorder="1" applyAlignment="1">
      <alignment vertical="center" wrapText="1"/>
    </xf>
    <xf numFmtId="0" fontId="0" fillId="0" borderId="21" xfId="0" applyFont="1" applyBorder="1" applyAlignment="1">
      <alignment vertical="center" wrapText="1"/>
    </xf>
    <xf numFmtId="0" fontId="4" fillId="0" borderId="18" xfId="0" applyFont="1" applyBorder="1" applyAlignment="1">
      <alignment vertical="center" wrapText="1"/>
    </xf>
    <xf numFmtId="0" fontId="4" fillId="0" borderId="12" xfId="0" applyFont="1" applyBorder="1" applyAlignment="1">
      <alignment vertical="center" wrapText="1"/>
    </xf>
    <xf numFmtId="0" fontId="0" fillId="0" borderId="43" xfId="0" applyFont="1" applyBorder="1" applyAlignment="1">
      <alignment vertical="center" wrapText="1"/>
    </xf>
    <xf numFmtId="0" fontId="4" fillId="0" borderId="45" xfId="0" applyFont="1" applyBorder="1" applyAlignment="1">
      <alignment vertical="center" wrapText="1"/>
    </xf>
    <xf numFmtId="0" fontId="26" fillId="0" borderId="11" xfId="0" applyFont="1" applyBorder="1" applyAlignment="1">
      <alignment vertical="center"/>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2" xfId="0" applyBorder="1" applyAlignment="1">
      <alignment horizontal="center" vertical="center" wrapText="1"/>
    </xf>
    <xf numFmtId="0" fontId="0" fillId="0" borderId="17" xfId="0" applyFont="1" applyBorder="1" applyAlignment="1">
      <alignment vertical="center" wrapText="1"/>
    </xf>
    <xf numFmtId="0" fontId="0" fillId="0" borderId="17" xfId="0" applyBorder="1" applyAlignment="1">
      <alignment vertical="center" wrapText="1"/>
    </xf>
    <xf numFmtId="0" fontId="0" fillId="0" borderId="12" xfId="0" applyBorder="1" applyAlignment="1">
      <alignment vertical="center" wrapText="1"/>
    </xf>
    <xf numFmtId="0" fontId="0" fillId="0" borderId="13" xfId="0" applyBorder="1" applyAlignment="1">
      <alignment horizontal="center" vertical="center" wrapText="1"/>
    </xf>
    <xf numFmtId="0" fontId="0" fillId="0" borderId="107" xfId="0" applyFont="1" applyBorder="1" applyAlignment="1">
      <alignment vertical="center" wrapText="1"/>
    </xf>
    <xf numFmtId="0" fontId="0" fillId="0" borderId="108" xfId="0" applyFont="1" applyBorder="1" applyAlignment="1">
      <alignment vertical="center" wrapText="1"/>
    </xf>
    <xf numFmtId="0" fontId="0" fillId="0" borderId="109" xfId="0" applyFont="1" applyBorder="1" applyAlignment="1">
      <alignment vertical="center" wrapText="1"/>
    </xf>
    <xf numFmtId="0" fontId="0" fillId="0" borderId="110" xfId="0" applyFont="1" applyBorder="1" applyAlignment="1">
      <alignment vertical="center" wrapText="1"/>
    </xf>
    <xf numFmtId="0" fontId="0" fillId="0" borderId="111" xfId="0" applyFont="1" applyBorder="1" applyAlignment="1">
      <alignment vertical="center" wrapText="1"/>
    </xf>
    <xf numFmtId="0" fontId="0" fillId="0" borderId="112" xfId="0" applyFont="1" applyBorder="1" applyAlignment="1">
      <alignment vertical="center" wrapText="1"/>
    </xf>
    <xf numFmtId="0" fontId="0" fillId="0" borderId="15" xfId="0" applyFont="1" applyBorder="1" applyAlignment="1">
      <alignment vertical="center" textRotation="255" wrapText="1"/>
    </xf>
    <xf numFmtId="0" fontId="0" fillId="0" borderId="20" xfId="0" applyFont="1" applyBorder="1" applyAlignment="1">
      <alignment vertical="center" textRotation="255" wrapText="1"/>
    </xf>
    <xf numFmtId="0" fontId="0" fillId="0" borderId="21" xfId="0" applyFont="1" applyBorder="1" applyAlignment="1">
      <alignment vertical="center" textRotation="255" wrapText="1"/>
    </xf>
    <xf numFmtId="0" fontId="0" fillId="0" borderId="14" xfId="0" applyFont="1" applyBorder="1" applyAlignment="1">
      <alignment vertical="center" textRotation="255" wrapText="1"/>
    </xf>
    <xf numFmtId="0" fontId="0" fillId="0" borderId="16" xfId="0" applyFont="1" applyBorder="1" applyAlignment="1">
      <alignment vertical="center" textRotation="255"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3" xfId="0" applyFont="1" applyFill="1" applyBorder="1" applyAlignment="1">
      <alignment vertical="center" wrapText="1"/>
    </xf>
    <xf numFmtId="0" fontId="4" fillId="0" borderId="44" xfId="0" applyFont="1" applyFill="1" applyBorder="1" applyAlignment="1">
      <alignment vertical="center" wrapText="1"/>
    </xf>
    <xf numFmtId="0" fontId="4" fillId="0" borderId="10" xfId="0" applyFont="1" applyFill="1" applyBorder="1" applyAlignment="1">
      <alignment vertical="center" wrapText="1"/>
    </xf>
    <xf numFmtId="0" fontId="4" fillId="0" borderId="62" xfId="0" applyFont="1" applyBorder="1" applyAlignment="1">
      <alignment vertical="center" wrapText="1"/>
    </xf>
    <xf numFmtId="0" fontId="4" fillId="0" borderId="13"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vertical="center" wrapText="1"/>
    </xf>
    <xf numFmtId="0" fontId="4" fillId="35" borderId="45" xfId="0" applyFont="1" applyFill="1" applyBorder="1" applyAlignment="1">
      <alignment vertical="center" wrapText="1"/>
    </xf>
    <xf numFmtId="0" fontId="4" fillId="35" borderId="0" xfId="0" applyFont="1" applyFill="1" applyAlignment="1">
      <alignment vertical="center" wrapText="1"/>
    </xf>
    <xf numFmtId="0" fontId="4" fillId="35" borderId="62" xfId="0" applyFont="1" applyFill="1" applyBorder="1" applyAlignment="1">
      <alignment vertical="center" wrapText="1"/>
    </xf>
    <xf numFmtId="0" fontId="4" fillId="35" borderId="45"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0" xfId="0" applyFont="1" applyFill="1" applyAlignment="1">
      <alignment horizontal="center" vertical="center" wrapText="1"/>
    </xf>
    <xf numFmtId="0" fontId="4" fillId="35" borderId="21" xfId="0" applyFont="1" applyFill="1" applyBorder="1" applyAlignment="1">
      <alignment horizontal="center" vertical="center" wrapText="1"/>
    </xf>
    <xf numFmtId="0" fontId="4" fillId="35" borderId="62"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3" xfId="0" applyFont="1" applyFill="1" applyBorder="1" applyAlignment="1">
      <alignment vertical="center" wrapText="1"/>
    </xf>
    <xf numFmtId="0" fontId="4" fillId="35" borderId="20" xfId="0" applyFont="1" applyFill="1" applyBorder="1" applyAlignment="1">
      <alignment vertical="center" wrapText="1"/>
    </xf>
    <xf numFmtId="0" fontId="4" fillId="35" borderId="14" xfId="0" applyFont="1" applyFill="1" applyBorder="1" applyAlignment="1">
      <alignment vertical="center" wrapText="1"/>
    </xf>
    <xf numFmtId="0" fontId="0" fillId="35" borderId="43" xfId="0" applyFont="1" applyFill="1" applyBorder="1" applyAlignment="1">
      <alignment vertical="center" wrapText="1"/>
    </xf>
    <xf numFmtId="0" fontId="26" fillId="0" borderId="17" xfId="0" applyFont="1" applyBorder="1" applyAlignment="1">
      <alignment vertical="center" wrapText="1"/>
    </xf>
    <xf numFmtId="0" fontId="0" fillId="0" borderId="85" xfId="0" applyBorder="1" applyAlignment="1">
      <alignment horizontal="center" vertical="center" wrapText="1"/>
    </xf>
    <xf numFmtId="0" fontId="0" fillId="0" borderId="113" xfId="0" applyBorder="1" applyAlignment="1">
      <alignment vertical="center" wrapText="1"/>
    </xf>
    <xf numFmtId="0" fontId="0" fillId="0" borderId="18" xfId="0" applyBorder="1" applyAlignment="1">
      <alignment vertical="center" wrapText="1"/>
    </xf>
    <xf numFmtId="0" fontId="0" fillId="0" borderId="84" xfId="0" applyFont="1" applyBorder="1" applyAlignment="1">
      <alignment horizontal="center" vertical="center" wrapText="1"/>
    </xf>
    <xf numFmtId="0" fontId="0" fillId="0" borderId="105" xfId="0" applyBorder="1" applyAlignment="1">
      <alignment vertical="center" wrapText="1"/>
    </xf>
    <xf numFmtId="0" fontId="0" fillId="0" borderId="106" xfId="0" applyBorder="1" applyAlignment="1">
      <alignment vertical="center" wrapText="1"/>
    </xf>
    <xf numFmtId="0" fontId="0" fillId="0" borderId="45" xfId="0" applyFont="1" applyFill="1" applyBorder="1" applyAlignment="1">
      <alignment horizontal="right" vertical="center" wrapText="1"/>
    </xf>
    <xf numFmtId="0" fontId="0" fillId="0" borderId="105" xfId="0" applyFont="1" applyFill="1" applyBorder="1" applyAlignment="1">
      <alignment horizontal="right" vertical="center" wrapText="1"/>
    </xf>
    <xf numFmtId="0" fontId="0" fillId="0" borderId="0" xfId="0" applyBorder="1" applyAlignment="1">
      <alignment horizontal="right" vertical="center" wrapText="1"/>
    </xf>
    <xf numFmtId="0" fontId="0" fillId="0" borderId="106" xfId="0" applyFont="1" applyFill="1" applyBorder="1" applyAlignment="1">
      <alignment horizontal="right" vertical="center" wrapText="1"/>
    </xf>
    <xf numFmtId="0" fontId="4" fillId="0" borderId="114" xfId="0" applyFont="1" applyFill="1" applyBorder="1" applyAlignment="1">
      <alignment vertical="center" wrapText="1"/>
    </xf>
    <xf numFmtId="0" fontId="0" fillId="0" borderId="115" xfId="0" applyBorder="1" applyAlignment="1">
      <alignment vertical="center" wrapText="1"/>
    </xf>
    <xf numFmtId="0" fontId="4" fillId="0" borderId="45" xfId="0" applyFont="1" applyFill="1" applyBorder="1" applyAlignment="1">
      <alignment horizontal="right" vertical="center" wrapText="1"/>
    </xf>
    <xf numFmtId="0" fontId="4" fillId="0" borderId="105" xfId="0" applyFont="1" applyFill="1" applyBorder="1" applyAlignment="1">
      <alignment horizontal="right" vertical="center" wrapText="1"/>
    </xf>
    <xf numFmtId="0" fontId="0" fillId="0" borderId="62" xfId="0" applyBorder="1" applyAlignment="1">
      <alignment horizontal="right" vertical="center" wrapText="1"/>
    </xf>
    <xf numFmtId="0" fontId="4" fillId="0" borderId="106" xfId="0" applyFont="1" applyFill="1" applyBorder="1" applyAlignment="1">
      <alignment horizontal="right" vertical="center" wrapText="1"/>
    </xf>
    <xf numFmtId="0" fontId="0" fillId="0" borderId="114" xfId="0" applyFont="1" applyFill="1" applyBorder="1" applyAlignment="1">
      <alignment vertical="center" wrapText="1"/>
    </xf>
    <xf numFmtId="0" fontId="0" fillId="0" borderId="62" xfId="0" applyFont="1" applyFill="1" applyBorder="1" applyAlignment="1">
      <alignment horizontal="right" vertical="center" wrapText="1"/>
    </xf>
    <xf numFmtId="0" fontId="0" fillId="35" borderId="113" xfId="0" applyFont="1" applyFill="1" applyBorder="1" applyAlignment="1">
      <alignment vertical="center" wrapText="1"/>
    </xf>
    <xf numFmtId="0" fontId="0" fillId="35" borderId="0" xfId="0" applyFont="1" applyFill="1" applyBorder="1" applyAlignment="1">
      <alignment vertical="center" wrapText="1"/>
    </xf>
    <xf numFmtId="0" fontId="0" fillId="0" borderId="22" xfId="0" applyBorder="1" applyAlignment="1">
      <alignment vertical="center" wrapText="1"/>
    </xf>
    <xf numFmtId="0" fontId="0" fillId="0" borderId="116" xfId="0" applyFont="1" applyBorder="1" applyAlignment="1">
      <alignment horizontal="center" vertical="center" wrapText="1"/>
    </xf>
    <xf numFmtId="0" fontId="0" fillId="0" borderId="117" xfId="0" applyBorder="1" applyAlignment="1">
      <alignment horizontal="center" vertical="center" wrapText="1"/>
    </xf>
    <xf numFmtId="0" fontId="0" fillId="0" borderId="118" xfId="0" applyBorder="1" applyAlignment="1">
      <alignment horizontal="center" vertical="center" wrapText="1"/>
    </xf>
    <xf numFmtId="0" fontId="0" fillId="0" borderId="115" xfId="0" applyBorder="1" applyAlignment="1">
      <alignment horizontal="center" vertical="center" wrapText="1"/>
    </xf>
    <xf numFmtId="0" fontId="0" fillId="0" borderId="106" xfId="0" applyBorder="1" applyAlignment="1">
      <alignment horizontal="center" vertical="center" wrapText="1"/>
    </xf>
    <xf numFmtId="0" fontId="0" fillId="35" borderId="114" xfId="0" applyFont="1" applyFill="1" applyBorder="1" applyAlignment="1">
      <alignment vertical="center" wrapText="1"/>
    </xf>
    <xf numFmtId="0" fontId="0" fillId="0" borderId="114" xfId="0" applyFont="1" applyBorder="1" applyAlignment="1">
      <alignment vertical="center" wrapText="1"/>
    </xf>
    <xf numFmtId="0" fontId="0" fillId="0" borderId="105" xfId="0" applyFont="1" applyBorder="1" applyAlignment="1">
      <alignment vertical="center" wrapText="1"/>
    </xf>
    <xf numFmtId="0" fontId="0" fillId="0" borderId="108" xfId="0" applyBorder="1" applyAlignment="1">
      <alignment vertical="center" wrapText="1"/>
    </xf>
    <xf numFmtId="0" fontId="0" fillId="0" borderId="109" xfId="0" applyBorder="1" applyAlignment="1">
      <alignment vertical="center" wrapText="1"/>
    </xf>
    <xf numFmtId="0" fontId="0" fillId="0" borderId="111" xfId="0" applyBorder="1" applyAlignment="1">
      <alignment vertical="center" wrapText="1"/>
    </xf>
    <xf numFmtId="0" fontId="0" fillId="0" borderId="112" xfId="0" applyBorder="1" applyAlignment="1">
      <alignment vertical="center" wrapText="1"/>
    </xf>
    <xf numFmtId="0" fontId="0" fillId="0" borderId="108" xfId="0" applyFont="1" applyBorder="1" applyAlignment="1">
      <alignment horizontal="center" vertical="center" wrapText="1"/>
    </xf>
    <xf numFmtId="0" fontId="0" fillId="0" borderId="108" xfId="0" applyBorder="1" applyAlignment="1">
      <alignment horizontal="center" vertical="center" wrapText="1"/>
    </xf>
    <xf numFmtId="0" fontId="0" fillId="0" borderId="109" xfId="0" applyBorder="1" applyAlignment="1">
      <alignment horizontal="center" vertical="center" wrapText="1"/>
    </xf>
    <xf numFmtId="0" fontId="0" fillId="0" borderId="111" xfId="0" applyBorder="1" applyAlignment="1">
      <alignment horizontal="center" vertical="center" wrapText="1"/>
    </xf>
    <xf numFmtId="0" fontId="0" fillId="0" borderId="112" xfId="0" applyBorder="1" applyAlignment="1">
      <alignment horizontal="center" vertical="center" wrapText="1"/>
    </xf>
    <xf numFmtId="0" fontId="0" fillId="0" borderId="114" xfId="0" applyBorder="1" applyAlignment="1">
      <alignment vertical="center" wrapText="1"/>
    </xf>
    <xf numFmtId="0" fontId="0" fillId="0" borderId="15" xfId="0" applyBorder="1" applyAlignment="1">
      <alignment vertical="center" textRotation="255" wrapText="1"/>
    </xf>
    <xf numFmtId="0" fontId="0" fillId="0" borderId="21" xfId="0" applyBorder="1" applyAlignment="1">
      <alignment vertical="center" textRotation="255" wrapText="1"/>
    </xf>
    <xf numFmtId="0" fontId="0" fillId="0" borderId="20" xfId="0" applyBorder="1" applyAlignment="1">
      <alignment vertical="center" textRotation="255" wrapText="1"/>
    </xf>
    <xf numFmtId="0" fontId="0" fillId="0" borderId="14" xfId="0" applyBorder="1" applyAlignment="1">
      <alignment vertical="center" textRotation="255" wrapText="1"/>
    </xf>
    <xf numFmtId="0" fontId="0" fillId="0" borderId="16" xfId="0" applyBorder="1" applyAlignment="1">
      <alignment vertical="center" textRotation="255" wrapText="1"/>
    </xf>
    <xf numFmtId="0" fontId="0" fillId="0" borderId="84" xfId="0" applyBorder="1" applyAlignment="1">
      <alignment vertical="center" wrapText="1"/>
    </xf>
    <xf numFmtId="0" fontId="0" fillId="0" borderId="85" xfId="0" applyBorder="1" applyAlignment="1">
      <alignment vertical="center" wrapText="1"/>
    </xf>
    <xf numFmtId="0" fontId="0" fillId="0" borderId="43" xfId="0" applyBorder="1" applyAlignment="1">
      <alignment horizontal="center" vertical="center" wrapText="1"/>
    </xf>
    <xf numFmtId="0" fontId="0" fillId="0" borderId="77" xfId="0" applyFont="1" applyBorder="1" applyAlignment="1">
      <alignment horizontal="center" vertical="center" wrapText="1"/>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0" fillId="0" borderId="0" xfId="0" applyBorder="1" applyAlignment="1">
      <alignment horizontal="center" vertical="center" wrapText="1"/>
    </xf>
    <xf numFmtId="0" fontId="0" fillId="0" borderId="116" xfId="0" applyFont="1" applyBorder="1" applyAlignment="1">
      <alignment vertical="center" wrapText="1"/>
    </xf>
    <xf numFmtId="0" fontId="0" fillId="0" borderId="117" xfId="0" applyFont="1" applyBorder="1" applyAlignment="1">
      <alignment vertical="center" wrapText="1"/>
    </xf>
    <xf numFmtId="0" fontId="0" fillId="0" borderId="117" xfId="0" applyBorder="1" applyAlignment="1">
      <alignment vertical="center" wrapText="1"/>
    </xf>
    <xf numFmtId="0" fontId="0" fillId="0" borderId="118" xfId="0" applyBorder="1" applyAlignment="1">
      <alignment vertical="center" wrapText="1"/>
    </xf>
    <xf numFmtId="0" fontId="0" fillId="0" borderId="122" xfId="0" applyBorder="1" applyAlignment="1">
      <alignment vertical="center" wrapText="1"/>
    </xf>
    <xf numFmtId="0" fontId="0" fillId="0" borderId="123" xfId="0" applyBorder="1" applyAlignment="1">
      <alignment vertical="center" wrapText="1"/>
    </xf>
    <xf numFmtId="0" fontId="0" fillId="0" borderId="19" xfId="0" applyBorder="1" applyAlignment="1">
      <alignment vertical="center" wrapText="1"/>
    </xf>
    <xf numFmtId="0" fontId="27" fillId="0" borderId="13" xfId="0" applyFont="1" applyBorder="1" applyAlignment="1">
      <alignment horizontal="center" vertical="center" wrapText="1"/>
    </xf>
    <xf numFmtId="0" fontId="27" fillId="0" borderId="45"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62" xfId="0" applyFont="1" applyBorder="1" applyAlignment="1">
      <alignment horizontal="center" vertical="center" wrapText="1"/>
    </xf>
    <xf numFmtId="0" fontId="0" fillId="0" borderId="108" xfId="0" applyFont="1" applyFill="1" applyBorder="1" applyAlignment="1">
      <alignment vertical="center" wrapText="1"/>
    </xf>
    <xf numFmtId="0" fontId="0" fillId="0" borderId="124" xfId="0" applyFont="1" applyFill="1" applyBorder="1" applyAlignment="1">
      <alignment vertical="center" wrapText="1"/>
    </xf>
    <xf numFmtId="0" fontId="0" fillId="0" borderId="124" xfId="0" applyBorder="1" applyAlignment="1">
      <alignment vertical="center" wrapText="1"/>
    </xf>
    <xf numFmtId="0" fontId="0" fillId="0" borderId="125" xfId="0" applyBorder="1" applyAlignment="1">
      <alignment vertical="center" wrapText="1"/>
    </xf>
    <xf numFmtId="0" fontId="0" fillId="0" borderId="126" xfId="0" applyFont="1" applyBorder="1" applyAlignment="1">
      <alignment vertical="center" wrapText="1"/>
    </xf>
    <xf numFmtId="0" fontId="0" fillId="0" borderId="126" xfId="0" applyBorder="1" applyAlignment="1">
      <alignment vertical="center" wrapText="1"/>
    </xf>
    <xf numFmtId="0" fontId="0" fillId="0" borderId="127" xfId="0" applyBorder="1" applyAlignment="1">
      <alignment vertical="center" wrapText="1"/>
    </xf>
    <xf numFmtId="0" fontId="26" fillId="0" borderId="20" xfId="0" applyFont="1" applyBorder="1" applyAlignment="1">
      <alignment horizontal="center" vertical="center" wrapText="1"/>
    </xf>
    <xf numFmtId="0" fontId="0" fillId="0" borderId="128" xfId="0" applyFont="1" applyBorder="1" applyAlignment="1">
      <alignment vertical="center" wrapText="1"/>
    </xf>
    <xf numFmtId="0" fontId="0" fillId="0" borderId="124" xfId="0" applyFont="1" applyBorder="1" applyAlignment="1">
      <alignment vertical="center" wrapText="1"/>
    </xf>
    <xf numFmtId="0" fontId="0" fillId="0" borderId="125" xfId="0" applyFont="1" applyBorder="1" applyAlignment="1">
      <alignment vertical="center" wrapText="1"/>
    </xf>
    <xf numFmtId="0" fontId="0" fillId="35" borderId="20" xfId="0" applyFont="1" applyFill="1" applyBorder="1" applyAlignment="1">
      <alignment vertical="center" wrapText="1"/>
    </xf>
    <xf numFmtId="0" fontId="0" fillId="35" borderId="21" xfId="0" applyFont="1" applyFill="1" applyBorder="1" applyAlignment="1">
      <alignment vertical="center" wrapText="1"/>
    </xf>
    <xf numFmtId="0" fontId="0" fillId="0" borderId="18" xfId="0" applyFont="1" applyBorder="1" applyAlignment="1">
      <alignment vertical="center" wrapText="1"/>
    </xf>
    <xf numFmtId="0" fontId="0" fillId="0" borderId="44" xfId="0" applyFont="1" applyBorder="1" applyAlignment="1">
      <alignment vertical="center" wrapText="1"/>
    </xf>
    <xf numFmtId="0" fontId="0" fillId="35" borderId="43"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1" xfId="0" applyFont="1" applyFill="1" applyBorder="1" applyAlignment="1">
      <alignment horizontal="center" vertical="center" wrapText="1"/>
    </xf>
    <xf numFmtId="0" fontId="27" fillId="0" borderId="11" xfId="0" applyFont="1" applyBorder="1" applyAlignment="1">
      <alignment horizontal="center" vertical="center" wrapText="1"/>
    </xf>
    <xf numFmtId="0" fontId="0" fillId="35" borderId="10" xfId="0" applyFill="1" applyBorder="1" applyAlignment="1">
      <alignment vertical="center" wrapText="1"/>
    </xf>
    <xf numFmtId="0" fontId="1" fillId="0" borderId="11" xfId="0" applyFont="1" applyFill="1" applyBorder="1" applyAlignment="1">
      <alignment horizontal="center" vertical="center" wrapText="1"/>
    </xf>
    <xf numFmtId="0" fontId="0" fillId="0" borderId="45" xfId="0" applyFill="1" applyBorder="1" applyAlignment="1">
      <alignment vertical="center" wrapText="1"/>
    </xf>
    <xf numFmtId="0" fontId="0" fillId="0" borderId="15" xfId="0" applyFill="1" applyBorder="1" applyAlignment="1">
      <alignment vertical="center" wrapText="1"/>
    </xf>
    <xf numFmtId="0" fontId="0" fillId="0" borderId="20" xfId="0" applyFill="1" applyBorder="1" applyAlignment="1">
      <alignment vertical="center" wrapText="1"/>
    </xf>
    <xf numFmtId="0" fontId="0" fillId="0" borderId="0" xfId="0" applyFill="1" applyAlignment="1">
      <alignment vertical="center" wrapText="1"/>
    </xf>
    <xf numFmtId="0" fontId="0" fillId="0" borderId="21" xfId="0" applyFill="1" applyBorder="1" applyAlignment="1">
      <alignment vertical="center" wrapText="1"/>
    </xf>
    <xf numFmtId="0" fontId="0" fillId="0" borderId="14" xfId="0" applyFill="1" applyBorder="1" applyAlignment="1">
      <alignment vertical="center" wrapText="1"/>
    </xf>
    <xf numFmtId="0" fontId="0" fillId="0" borderId="62" xfId="0" applyFill="1" applyBorder="1" applyAlignment="1">
      <alignment vertical="center" wrapText="1"/>
    </xf>
    <xf numFmtId="0" fontId="0" fillId="0" borderId="16" xfId="0" applyFill="1" applyBorder="1" applyAlignment="1">
      <alignment vertical="center" wrapText="1"/>
    </xf>
    <xf numFmtId="0" fontId="26" fillId="0" borderId="0" xfId="0" applyFont="1" applyBorder="1" applyAlignment="1">
      <alignment horizontal="center" vertical="center" wrapText="1"/>
    </xf>
    <xf numFmtId="0" fontId="26" fillId="0" borderId="21" xfId="0" applyFont="1" applyBorder="1" applyAlignment="1">
      <alignment horizontal="center" vertical="center" wrapText="1"/>
    </xf>
    <xf numFmtId="0" fontId="0" fillId="0" borderId="17" xfId="0" applyFont="1" applyFill="1" applyBorder="1" applyAlignment="1">
      <alignment horizontal="center" vertical="center" wrapText="1"/>
    </xf>
    <xf numFmtId="0" fontId="0" fillId="0" borderId="11" xfId="0" applyFont="1" applyFill="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4" fillId="0" borderId="62" xfId="0" applyFont="1" applyFill="1" applyBorder="1" applyAlignment="1">
      <alignment horizontal="right" vertical="center" wrapText="1"/>
    </xf>
    <xf numFmtId="0" fontId="0" fillId="0" borderId="84" xfId="0" applyFont="1" applyBorder="1" applyAlignment="1">
      <alignment vertical="center" wrapText="1"/>
    </xf>
    <xf numFmtId="0" fontId="0" fillId="0" borderId="120" xfId="0" applyBorder="1" applyAlignment="1">
      <alignment vertical="center" wrapText="1"/>
    </xf>
    <xf numFmtId="0" fontId="0" fillId="0" borderId="121" xfId="0" applyBorder="1" applyAlignment="1">
      <alignment vertical="center" wrapText="1"/>
    </xf>
    <xf numFmtId="0" fontId="0" fillId="0" borderId="129" xfId="0" applyBorder="1" applyAlignment="1">
      <alignment vertical="center" wrapText="1"/>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left" vertical="center" wrapText="1"/>
    </xf>
    <xf numFmtId="0" fontId="18" fillId="0" borderId="0" xfId="0" applyFont="1" applyAlignment="1">
      <alignment horizontal="left" vertical="center" wrapText="1"/>
    </xf>
    <xf numFmtId="0" fontId="17" fillId="0" borderId="130" xfId="0" applyFont="1" applyBorder="1" applyAlignment="1">
      <alignment horizontal="center" vertical="center" wrapText="1"/>
    </xf>
    <xf numFmtId="0" fontId="17" fillId="0" borderId="131" xfId="0" applyFont="1" applyBorder="1" applyAlignment="1">
      <alignment horizontal="center" vertical="center" wrapText="1"/>
    </xf>
    <xf numFmtId="0" fontId="17" fillId="0" borderId="132" xfId="0" applyFont="1" applyBorder="1" applyAlignment="1">
      <alignment horizontal="center" vertical="center" wrapText="1"/>
    </xf>
    <xf numFmtId="0" fontId="19" fillId="0" borderId="133" xfId="0" applyFont="1" applyBorder="1" applyAlignment="1">
      <alignment horizontal="justify" vertical="center" textRotation="255" wrapText="1"/>
    </xf>
    <xf numFmtId="0" fontId="19" fillId="0" borderId="19" xfId="0" applyFont="1" applyBorder="1" applyAlignment="1">
      <alignment horizontal="justify" vertical="center" textRotation="255" wrapText="1"/>
    </xf>
    <xf numFmtId="0" fontId="18" fillId="0" borderId="130" xfId="0" applyFont="1" applyBorder="1" applyAlignment="1">
      <alignment horizontal="justify" vertical="center" wrapText="1"/>
    </xf>
    <xf numFmtId="0" fontId="18" fillId="0" borderId="131" xfId="0" applyFont="1" applyBorder="1" applyAlignment="1">
      <alignment horizontal="justify" vertical="center" wrapText="1"/>
    </xf>
    <xf numFmtId="0" fontId="18" fillId="0" borderId="132" xfId="0" applyFont="1" applyBorder="1" applyAlignment="1">
      <alignment horizontal="justify" vertical="center" wrapText="1"/>
    </xf>
    <xf numFmtId="0" fontId="17" fillId="0" borderId="130" xfId="0" applyFont="1" applyBorder="1" applyAlignment="1">
      <alignment horizontal="justify" vertical="center" wrapText="1"/>
    </xf>
    <xf numFmtId="0" fontId="17" fillId="0" borderId="131" xfId="0" applyFont="1" applyBorder="1" applyAlignment="1">
      <alignment horizontal="justify" vertical="center" wrapText="1"/>
    </xf>
    <xf numFmtId="0" fontId="17" fillId="0" borderId="132" xfId="0" applyFont="1" applyBorder="1" applyAlignment="1">
      <alignment horizontal="justify" vertical="center" wrapText="1"/>
    </xf>
    <xf numFmtId="0" fontId="17" fillId="0" borderId="134" xfId="0" applyFont="1" applyBorder="1" applyAlignment="1">
      <alignment horizontal="justify" vertical="center" wrapText="1"/>
    </xf>
    <xf numFmtId="0" fontId="17" fillId="0" borderId="135" xfId="0" applyFont="1" applyBorder="1" applyAlignment="1">
      <alignment horizontal="justify" vertical="center" wrapText="1"/>
    </xf>
    <xf numFmtId="0" fontId="17" fillId="0" borderId="136" xfId="0" applyFont="1" applyBorder="1" applyAlignment="1">
      <alignment horizontal="justify" vertical="center" wrapText="1"/>
    </xf>
    <xf numFmtId="0" fontId="17" fillId="0" borderId="137" xfId="0" applyFont="1" applyBorder="1" applyAlignment="1">
      <alignment horizontal="justify" vertical="center" wrapText="1"/>
    </xf>
    <xf numFmtId="0" fontId="17" fillId="0" borderId="138" xfId="0" applyFont="1" applyBorder="1" applyAlignment="1">
      <alignment horizontal="justify" vertical="center" wrapText="1"/>
    </xf>
    <xf numFmtId="0" fontId="17" fillId="0" borderId="139" xfId="0" applyFont="1" applyBorder="1" applyAlignment="1">
      <alignment horizontal="justify" vertical="center" wrapText="1"/>
    </xf>
    <xf numFmtId="0" fontId="17" fillId="0" borderId="140" xfId="0" applyFont="1" applyBorder="1" applyAlignment="1">
      <alignment horizontal="center" vertical="center" textRotation="255" wrapText="1"/>
    </xf>
    <xf numFmtId="0" fontId="17" fillId="0" borderId="118" xfId="0" applyFont="1" applyBorder="1" applyAlignment="1">
      <alignment horizontal="center" vertical="center" textRotation="255" wrapText="1"/>
    </xf>
    <xf numFmtId="0" fontId="17" fillId="0" borderId="141" xfId="0" applyFont="1" applyBorder="1" applyAlignment="1">
      <alignment horizontal="center" vertical="center" textRotation="255" wrapText="1"/>
    </xf>
    <xf numFmtId="0" fontId="17" fillId="0" borderId="22" xfId="0" applyFont="1" applyBorder="1" applyAlignment="1">
      <alignment horizontal="center" vertical="center" textRotation="255" wrapText="1"/>
    </xf>
    <xf numFmtId="0" fontId="17" fillId="0" borderId="133" xfId="0" applyFont="1" applyBorder="1" applyAlignment="1">
      <alignment horizontal="center" vertical="center" textRotation="255" wrapText="1"/>
    </xf>
    <xf numFmtId="0" fontId="17" fillId="0" borderId="19" xfId="0" applyFont="1" applyBorder="1" applyAlignment="1">
      <alignment horizontal="center" vertical="center" textRotation="255" wrapText="1"/>
    </xf>
    <xf numFmtId="0" fontId="17" fillId="0" borderId="116" xfId="0" applyFont="1" applyBorder="1" applyAlignment="1">
      <alignment horizontal="justify" vertical="center" wrapText="1"/>
    </xf>
    <xf numFmtId="0" fontId="17" fillId="0" borderId="117" xfId="0" applyFont="1" applyBorder="1" applyAlignment="1">
      <alignment horizontal="justify" vertical="center" wrapText="1"/>
    </xf>
    <xf numFmtId="0" fontId="17" fillId="0" borderId="118" xfId="0" applyFont="1" applyBorder="1" applyAlignment="1">
      <alignment horizontal="justify" vertical="center" wrapText="1"/>
    </xf>
    <xf numFmtId="0" fontId="17" fillId="0" borderId="122" xfId="0" applyFont="1" applyBorder="1" applyAlignment="1">
      <alignment horizontal="justify" vertical="center" wrapText="1"/>
    </xf>
    <xf numFmtId="0" fontId="17" fillId="0" borderId="123" xfId="0" applyFont="1" applyBorder="1" applyAlignment="1">
      <alignment horizontal="justify" vertical="center" wrapText="1"/>
    </xf>
    <xf numFmtId="0" fontId="17" fillId="0" borderId="19" xfId="0" applyFont="1" applyBorder="1" applyAlignment="1">
      <alignment horizontal="justify" vertical="center" wrapText="1"/>
    </xf>
    <xf numFmtId="0" fontId="19" fillId="0" borderId="140" xfId="0" applyFont="1" applyBorder="1" applyAlignment="1">
      <alignment horizontal="justify" vertical="center" textRotation="255"/>
    </xf>
    <xf numFmtId="0" fontId="19" fillId="0" borderId="118" xfId="0" applyFont="1" applyBorder="1" applyAlignment="1">
      <alignment horizontal="justify" vertical="center" textRotation="255"/>
    </xf>
    <xf numFmtId="0" fontId="18" fillId="37" borderId="116" xfId="0" applyFont="1" applyFill="1" applyBorder="1" applyAlignment="1">
      <alignment horizontal="justify" vertical="center" wrapText="1"/>
    </xf>
    <xf numFmtId="0" fontId="18" fillId="37" borderId="117" xfId="0" applyFont="1" applyFill="1" applyBorder="1" applyAlignment="1">
      <alignment horizontal="justify" vertical="center" wrapText="1"/>
    </xf>
    <xf numFmtId="0" fontId="18" fillId="37" borderId="118" xfId="0" applyFont="1" applyFill="1" applyBorder="1" applyAlignment="1">
      <alignment horizontal="justify" vertical="center" wrapText="1"/>
    </xf>
    <xf numFmtId="0" fontId="18" fillId="37" borderId="122" xfId="0" applyFont="1" applyFill="1" applyBorder="1" applyAlignment="1">
      <alignment horizontal="justify" vertical="center" wrapText="1"/>
    </xf>
    <xf numFmtId="0" fontId="18" fillId="37" borderId="123" xfId="0" applyFont="1" applyFill="1" applyBorder="1" applyAlignment="1">
      <alignment horizontal="justify" vertical="center" wrapText="1"/>
    </xf>
    <xf numFmtId="0" fontId="18" fillId="37" borderId="19" xfId="0" applyFont="1" applyFill="1" applyBorder="1" applyAlignment="1">
      <alignment horizontal="justify" vertical="center" wrapText="1"/>
    </xf>
    <xf numFmtId="0" fontId="18" fillId="37" borderId="142" xfId="0" applyFont="1" applyFill="1" applyBorder="1" applyAlignment="1">
      <alignment horizontal="justify" vertical="center" wrapText="1"/>
    </xf>
    <xf numFmtId="0" fontId="18" fillId="37" borderId="143" xfId="0" applyFont="1" applyFill="1" applyBorder="1" applyAlignment="1">
      <alignment horizontal="justify" vertical="center" wrapText="1"/>
    </xf>
    <xf numFmtId="0" fontId="18" fillId="36" borderId="122" xfId="0" applyFont="1" applyFill="1" applyBorder="1" applyAlignment="1">
      <alignment horizontal="right" vertical="center" wrapText="1"/>
    </xf>
    <xf numFmtId="0" fontId="18" fillId="36" borderId="123" xfId="0" applyFont="1" applyFill="1" applyBorder="1" applyAlignment="1">
      <alignment horizontal="right" vertical="center" wrapText="1"/>
    </xf>
    <xf numFmtId="0" fontId="18" fillId="36" borderId="19" xfId="0" applyFont="1" applyFill="1" applyBorder="1" applyAlignment="1">
      <alignment horizontal="right" vertical="center" wrapText="1"/>
    </xf>
    <xf numFmtId="0" fontId="18" fillId="37" borderId="122" xfId="0" applyFont="1" applyFill="1" applyBorder="1" applyAlignment="1">
      <alignment horizontal="right" vertical="center" wrapText="1"/>
    </xf>
    <xf numFmtId="0" fontId="18" fillId="37" borderId="123" xfId="0" applyFont="1" applyFill="1" applyBorder="1" applyAlignment="1">
      <alignment horizontal="right" vertical="center" wrapText="1"/>
    </xf>
    <xf numFmtId="0" fontId="18" fillId="37" borderId="19" xfId="0" applyFont="1" applyFill="1" applyBorder="1" applyAlignment="1">
      <alignment horizontal="right" vertical="center" wrapText="1"/>
    </xf>
    <xf numFmtId="0" fontId="19" fillId="0" borderId="144" xfId="0" applyFont="1" applyBorder="1" applyAlignment="1">
      <alignment horizontal="justify" vertical="center" wrapText="1"/>
    </xf>
    <xf numFmtId="0" fontId="19" fillId="0" borderId="145" xfId="0" applyFont="1" applyBorder="1" applyAlignment="1">
      <alignment horizontal="justify" vertical="center" wrapText="1"/>
    </xf>
    <xf numFmtId="0" fontId="19" fillId="0" borderId="146" xfId="0" applyFont="1" applyBorder="1" applyAlignment="1">
      <alignment horizontal="justify" vertical="center" wrapText="1"/>
    </xf>
    <xf numFmtId="0" fontId="17" fillId="0" borderId="147" xfId="0" applyFont="1" applyBorder="1" applyAlignment="1">
      <alignment horizontal="justify" vertical="center" wrapText="1"/>
    </xf>
    <xf numFmtId="0" fontId="17" fillId="36" borderId="130" xfId="0" applyFont="1" applyFill="1" applyBorder="1" applyAlignment="1">
      <alignment horizontal="justify" vertical="center" wrapText="1"/>
    </xf>
    <xf numFmtId="0" fontId="17" fillId="36" borderId="131" xfId="0" applyFont="1" applyFill="1" applyBorder="1" applyAlignment="1">
      <alignment horizontal="justify" vertical="center" wrapText="1"/>
    </xf>
    <xf numFmtId="0" fontId="17" fillId="36" borderId="134" xfId="0" applyFont="1" applyFill="1" applyBorder="1" applyAlignment="1">
      <alignment horizontal="justify" vertical="center" wrapText="1"/>
    </xf>
    <xf numFmtId="0" fontId="17" fillId="36" borderId="132" xfId="0" applyFont="1" applyFill="1" applyBorder="1" applyAlignment="1">
      <alignment horizontal="justify" vertical="center" wrapText="1"/>
    </xf>
    <xf numFmtId="0" fontId="17" fillId="37" borderId="130" xfId="0" applyFont="1" applyFill="1" applyBorder="1" applyAlignment="1">
      <alignment horizontal="justify" vertical="center" wrapText="1"/>
    </xf>
    <xf numFmtId="0" fontId="17" fillId="37" borderId="131" xfId="0" applyFont="1" applyFill="1" applyBorder="1" applyAlignment="1">
      <alignment horizontal="justify" vertical="center" wrapText="1"/>
    </xf>
    <xf numFmtId="0" fontId="17" fillId="37" borderId="132" xfId="0" applyFont="1" applyFill="1" applyBorder="1" applyAlignment="1">
      <alignment horizontal="justify" vertical="center" wrapText="1"/>
    </xf>
    <xf numFmtId="0" fontId="17" fillId="37" borderId="134" xfId="0" applyFont="1" applyFill="1" applyBorder="1" applyAlignment="1">
      <alignment horizontal="justify" vertical="center" wrapText="1"/>
    </xf>
    <xf numFmtId="0" fontId="17" fillId="0" borderId="140" xfId="0" applyFont="1" applyBorder="1" applyAlignment="1">
      <alignment horizontal="justify" vertical="center" wrapText="1"/>
    </xf>
    <xf numFmtId="0" fontId="17" fillId="0" borderId="133" xfId="0" applyFont="1" applyBorder="1" applyAlignment="1">
      <alignment horizontal="justify" vertical="center" wrapText="1"/>
    </xf>
    <xf numFmtId="0" fontId="17" fillId="0" borderId="116" xfId="0" applyFont="1" applyBorder="1" applyAlignment="1">
      <alignment horizontal="right" vertical="center" wrapText="1"/>
    </xf>
    <xf numFmtId="0" fontId="17" fillId="0" borderId="117" xfId="0" applyFont="1" applyBorder="1" applyAlignment="1">
      <alignment horizontal="right" vertical="center" wrapText="1"/>
    </xf>
    <xf numFmtId="0" fontId="17" fillId="0" borderId="148" xfId="0" applyFont="1" applyBorder="1" applyAlignment="1">
      <alignment horizontal="right" vertical="center" wrapText="1"/>
    </xf>
    <xf numFmtId="0" fontId="17" fillId="0" borderId="122" xfId="0" applyFont="1" applyBorder="1" applyAlignment="1">
      <alignment horizontal="right" vertical="center" wrapText="1"/>
    </xf>
    <xf numFmtId="0" fontId="17" fillId="0" borderId="123" xfId="0" applyFont="1" applyBorder="1" applyAlignment="1">
      <alignment horizontal="right" vertical="center" wrapText="1"/>
    </xf>
    <xf numFmtId="0" fontId="17" fillId="0" borderId="96" xfId="0" applyFont="1" applyBorder="1" applyAlignment="1">
      <alignment horizontal="right" vertical="center" wrapText="1"/>
    </xf>
    <xf numFmtId="0" fontId="17" fillId="0" borderId="149" xfId="0" applyFont="1" applyBorder="1" applyAlignment="1">
      <alignment horizontal="center" vertical="center" wrapText="1"/>
    </xf>
    <xf numFmtId="0" fontId="17" fillId="0" borderId="150" xfId="0" applyFont="1" applyBorder="1" applyAlignment="1">
      <alignment horizontal="center" vertical="center" wrapText="1"/>
    </xf>
    <xf numFmtId="0" fontId="17" fillId="0" borderId="151" xfId="0" applyFont="1" applyBorder="1" applyAlignment="1">
      <alignment horizontal="center" vertical="center" wrapText="1"/>
    </xf>
    <xf numFmtId="0" fontId="17" fillId="37" borderId="130" xfId="0" applyFont="1" applyFill="1" applyBorder="1" applyAlignment="1">
      <alignment horizontal="center" vertical="center" wrapText="1"/>
    </xf>
    <xf numFmtId="0" fontId="17" fillId="37" borderId="131" xfId="0" applyFont="1" applyFill="1" applyBorder="1" applyAlignment="1">
      <alignment horizontal="center" vertical="center" wrapText="1"/>
    </xf>
    <xf numFmtId="0" fontId="17" fillId="37" borderId="132" xfId="0" applyFont="1" applyFill="1" applyBorder="1" applyAlignment="1">
      <alignment horizontal="center" vertical="center" wrapText="1"/>
    </xf>
    <xf numFmtId="0" fontId="17" fillId="37" borderId="147" xfId="0" applyFont="1" applyFill="1" applyBorder="1" applyAlignment="1">
      <alignment horizontal="justify" vertical="center" wrapText="1"/>
    </xf>
    <xf numFmtId="0" fontId="17" fillId="0" borderId="152" xfId="0" applyFont="1" applyBorder="1" applyAlignment="1">
      <alignment horizontal="justify" vertical="center" wrapText="1"/>
    </xf>
    <xf numFmtId="0" fontId="17" fillId="0" borderId="153" xfId="0" applyFont="1" applyBorder="1" applyAlignment="1">
      <alignment horizontal="justify" vertical="center" wrapText="1"/>
    </xf>
    <xf numFmtId="0" fontId="17" fillId="0" borderId="154" xfId="0" applyFont="1" applyBorder="1" applyAlignment="1">
      <alignment horizontal="justify" vertical="center" wrapText="1"/>
    </xf>
    <xf numFmtId="0" fontId="17" fillId="0" borderId="141" xfId="0" applyFont="1" applyBorder="1" applyAlignment="1">
      <alignment horizontal="justify" vertical="center" wrapText="1"/>
    </xf>
    <xf numFmtId="0" fontId="17" fillId="0" borderId="0" xfId="0" applyFont="1" applyBorder="1" applyAlignment="1">
      <alignment horizontal="justify" vertical="center" wrapText="1"/>
    </xf>
    <xf numFmtId="0" fontId="17" fillId="0" borderId="22" xfId="0" applyFont="1" applyBorder="1" applyAlignment="1">
      <alignment horizontal="justify" vertical="center" wrapText="1"/>
    </xf>
    <xf numFmtId="0" fontId="20" fillId="0" borderId="155" xfId="0" applyFont="1" applyBorder="1" applyAlignment="1">
      <alignment horizontal="center" vertical="center" wrapText="1"/>
    </xf>
    <xf numFmtId="0" fontId="20" fillId="0" borderId="156" xfId="0" applyFont="1" applyBorder="1" applyAlignment="1">
      <alignment horizontal="center" vertical="center" wrapText="1"/>
    </xf>
    <xf numFmtId="0" fontId="20" fillId="0" borderId="157" xfId="0" applyFont="1" applyBorder="1" applyAlignment="1">
      <alignment horizontal="center" vertical="center" wrapText="1"/>
    </xf>
    <xf numFmtId="0" fontId="20" fillId="0" borderId="158" xfId="0" applyFont="1" applyBorder="1" applyAlignment="1">
      <alignment horizontal="center" vertical="center" wrapText="1"/>
    </xf>
    <xf numFmtId="0" fontId="20" fillId="0" borderId="159" xfId="0" applyFont="1" applyBorder="1" applyAlignment="1">
      <alignment horizontal="center" vertical="center" wrapText="1"/>
    </xf>
    <xf numFmtId="0" fontId="20" fillId="0" borderId="160" xfId="0" applyFont="1" applyBorder="1" applyAlignment="1">
      <alignment horizontal="center" vertical="center" wrapText="1"/>
    </xf>
    <xf numFmtId="0" fontId="20" fillId="0" borderId="116" xfId="0" applyFont="1" applyBorder="1" applyAlignment="1">
      <alignment horizontal="center" vertical="center" wrapText="1"/>
    </xf>
    <xf numFmtId="0" fontId="20" fillId="0" borderId="117" xfId="0" applyFont="1" applyBorder="1" applyAlignment="1">
      <alignment horizontal="center" vertical="center" wrapText="1"/>
    </xf>
    <xf numFmtId="0" fontId="20" fillId="0" borderId="148" xfId="0" applyFont="1" applyBorder="1" applyAlignment="1">
      <alignment horizontal="center" vertical="center" wrapText="1"/>
    </xf>
    <xf numFmtId="0" fontId="20" fillId="0" borderId="113" xfId="0" applyFont="1" applyBorder="1" applyAlignment="1">
      <alignment horizontal="center" vertical="center" wrapText="1"/>
    </xf>
    <xf numFmtId="0" fontId="20" fillId="0" borderId="0" xfId="0" applyFont="1" applyAlignment="1">
      <alignment horizontal="center" vertical="center" wrapText="1"/>
    </xf>
    <xf numFmtId="0" fontId="20" fillId="0" borderId="161" xfId="0" applyFont="1" applyBorder="1" applyAlignment="1">
      <alignment horizontal="center" vertical="center" wrapText="1"/>
    </xf>
    <xf numFmtId="0" fontId="20" fillId="0" borderId="122" xfId="0" applyFont="1" applyBorder="1" applyAlignment="1">
      <alignment horizontal="center" vertical="center" wrapText="1"/>
    </xf>
    <xf numFmtId="0" fontId="20" fillId="0" borderId="123" xfId="0" applyFont="1" applyBorder="1" applyAlignment="1">
      <alignment horizontal="center" vertical="center" wrapText="1"/>
    </xf>
    <xf numFmtId="0" fontId="20" fillId="0" borderId="96" xfId="0" applyFont="1" applyBorder="1" applyAlignment="1">
      <alignment horizontal="center" vertical="center" wrapText="1"/>
    </xf>
    <xf numFmtId="0" fontId="17" fillId="0" borderId="145" xfId="0" applyFont="1" applyBorder="1" applyAlignment="1">
      <alignment horizontal="justify" vertical="center" wrapText="1"/>
    </xf>
    <xf numFmtId="0" fontId="17" fillId="0" borderId="146" xfId="0" applyFont="1" applyBorder="1" applyAlignment="1">
      <alignment horizontal="justify" vertical="center" wrapText="1"/>
    </xf>
    <xf numFmtId="0" fontId="20" fillId="0" borderId="130" xfId="0" applyFont="1" applyBorder="1" applyAlignment="1">
      <alignment horizontal="center" vertical="center" wrapText="1"/>
    </xf>
    <xf numFmtId="0" fontId="20" fillId="0" borderId="131" xfId="0" applyFont="1" applyBorder="1" applyAlignment="1">
      <alignment horizontal="center" vertical="center" wrapText="1"/>
    </xf>
    <xf numFmtId="0" fontId="20" fillId="0" borderId="132" xfId="0" applyFont="1" applyBorder="1" applyAlignment="1">
      <alignment horizontal="center" vertical="center" wrapText="1"/>
    </xf>
    <xf numFmtId="0" fontId="19" fillId="0" borderId="130" xfId="0" applyFont="1" applyBorder="1" applyAlignment="1">
      <alignment horizontal="justify" vertical="center" wrapText="1"/>
    </xf>
    <xf numFmtId="0" fontId="19" fillId="0" borderId="131" xfId="0" applyFont="1" applyBorder="1" applyAlignment="1">
      <alignment horizontal="justify" vertical="center" wrapText="1"/>
    </xf>
    <xf numFmtId="0" fontId="19" fillId="0" borderId="134" xfId="0" applyFont="1" applyBorder="1" applyAlignment="1">
      <alignment horizontal="justify" vertical="center" wrapText="1"/>
    </xf>
    <xf numFmtId="0" fontId="19" fillId="0" borderId="147" xfId="0" applyFont="1" applyBorder="1" applyAlignment="1">
      <alignment horizontal="justify" vertical="center" wrapText="1"/>
    </xf>
    <xf numFmtId="0" fontId="19" fillId="0" borderId="122" xfId="0" applyFont="1" applyBorder="1" applyAlignment="1">
      <alignment horizontal="justify" vertical="center" wrapText="1"/>
    </xf>
    <xf numFmtId="0" fontId="19" fillId="0" borderId="123" xfId="0" applyFont="1" applyBorder="1" applyAlignment="1">
      <alignment horizontal="justify" vertical="center" wrapText="1"/>
    </xf>
    <xf numFmtId="0" fontId="19" fillId="0" borderId="19" xfId="0" applyFont="1" applyBorder="1" applyAlignment="1">
      <alignment horizontal="justify" vertical="center" wrapText="1"/>
    </xf>
    <xf numFmtId="0" fontId="19" fillId="0" borderId="162" xfId="0" applyFont="1" applyBorder="1" applyAlignment="1">
      <alignment horizontal="justify" vertical="center" wrapText="1"/>
    </xf>
    <xf numFmtId="0" fontId="19" fillId="0" borderId="163" xfId="0" applyFont="1" applyBorder="1" applyAlignment="1">
      <alignment horizontal="justify" vertical="center" wrapText="1"/>
    </xf>
    <xf numFmtId="0" fontId="19" fillId="0" borderId="164" xfId="0" applyFont="1" applyBorder="1" applyAlignment="1">
      <alignment horizontal="justify" vertical="center" wrapText="1"/>
    </xf>
    <xf numFmtId="0" fontId="19" fillId="0" borderId="116" xfId="0" applyFont="1" applyBorder="1" applyAlignment="1">
      <alignment horizontal="justify" vertical="center" wrapText="1"/>
    </xf>
    <xf numFmtId="0" fontId="19" fillId="0" borderId="117" xfId="0" applyFont="1" applyBorder="1" applyAlignment="1">
      <alignment horizontal="justify" vertical="center" wrapText="1"/>
    </xf>
    <xf numFmtId="0" fontId="19" fillId="0" borderId="118" xfId="0" applyFont="1" applyBorder="1" applyAlignment="1">
      <alignment horizontal="justify" vertical="center" wrapText="1"/>
    </xf>
    <xf numFmtId="0" fontId="19" fillId="0" borderId="165" xfId="0" applyFont="1" applyBorder="1" applyAlignment="1">
      <alignment horizontal="justify" vertical="center" wrapText="1"/>
    </xf>
    <xf numFmtId="0" fontId="19" fillId="0" borderId="166" xfId="0" applyFont="1" applyBorder="1" applyAlignment="1">
      <alignment horizontal="justify" vertical="center" wrapText="1"/>
    </xf>
    <xf numFmtId="0" fontId="19" fillId="0" borderId="167" xfId="0" applyFont="1" applyBorder="1" applyAlignment="1">
      <alignment horizontal="justify" vertical="center" wrapText="1"/>
    </xf>
    <xf numFmtId="0" fontId="19" fillId="0" borderId="132" xfId="0" applyFont="1" applyBorder="1" applyAlignment="1">
      <alignment horizontal="justify" vertical="center" wrapText="1"/>
    </xf>
    <xf numFmtId="0" fontId="17" fillId="0" borderId="168" xfId="0" applyFont="1" applyBorder="1" applyAlignment="1">
      <alignment horizontal="center" vertical="center" textRotation="255" wrapText="1"/>
    </xf>
    <xf numFmtId="0" fontId="17" fillId="0" borderId="169" xfId="0" applyFont="1" applyBorder="1" applyAlignment="1">
      <alignment horizontal="center" vertical="center" textRotation="255" wrapText="1"/>
    </xf>
    <xf numFmtId="0" fontId="17" fillId="0" borderId="170" xfId="0" applyFont="1" applyBorder="1" applyAlignment="1">
      <alignment horizontal="center" vertical="center" textRotation="255" wrapText="1"/>
    </xf>
    <xf numFmtId="0" fontId="17" fillId="0" borderId="113" xfId="0" applyFont="1" applyBorder="1" applyAlignment="1">
      <alignment horizontal="justify" vertical="center" wrapText="1"/>
    </xf>
    <xf numFmtId="0" fontId="17" fillId="0" borderId="0" xfId="0" applyFont="1" applyAlignment="1">
      <alignment horizontal="justify" vertical="center" wrapText="1"/>
    </xf>
    <xf numFmtId="0" fontId="17" fillId="0" borderId="148" xfId="0" applyFont="1" applyBorder="1" applyAlignment="1">
      <alignment horizontal="justify" vertical="center" wrapText="1"/>
    </xf>
    <xf numFmtId="0" fontId="17" fillId="0" borderId="161" xfId="0" applyFont="1" applyBorder="1" applyAlignment="1">
      <alignment horizontal="justify" vertical="center" wrapText="1"/>
    </xf>
    <xf numFmtId="0" fontId="17" fillId="0" borderId="96" xfId="0" applyFont="1" applyBorder="1" applyAlignment="1">
      <alignment horizontal="justify" vertical="center" wrapText="1"/>
    </xf>
    <xf numFmtId="0" fontId="19" fillId="0" borderId="113" xfId="0" applyFont="1" applyBorder="1" applyAlignment="1">
      <alignment horizontal="justify" vertical="center" wrapText="1"/>
    </xf>
    <xf numFmtId="0" fontId="19" fillId="0" borderId="0" xfId="0" applyFont="1" applyAlignment="1">
      <alignment horizontal="justify" vertical="center" wrapText="1"/>
    </xf>
    <xf numFmtId="0" fontId="19" fillId="0" borderId="22" xfId="0" applyFont="1" applyBorder="1" applyAlignment="1">
      <alignment horizontal="justify" vertical="center" wrapText="1"/>
    </xf>
    <xf numFmtId="0" fontId="18" fillId="0" borderId="140" xfId="0" applyFont="1" applyBorder="1" applyAlignment="1">
      <alignment horizontal="left" vertical="center" wrapText="1"/>
    </xf>
    <xf numFmtId="0" fontId="18" fillId="0" borderId="117" xfId="0" applyFont="1" applyBorder="1" applyAlignment="1">
      <alignment horizontal="left" vertical="center" wrapText="1"/>
    </xf>
    <xf numFmtId="0" fontId="18" fillId="0" borderId="118" xfId="0" applyFont="1" applyBorder="1" applyAlignment="1">
      <alignment horizontal="left" vertical="center" wrapText="1"/>
    </xf>
    <xf numFmtId="0" fontId="18" fillId="0" borderId="133" xfId="0" applyFont="1" applyBorder="1" applyAlignment="1">
      <alignment horizontal="left" vertical="center" wrapText="1"/>
    </xf>
    <xf numFmtId="0" fontId="18" fillId="0" borderId="123" xfId="0" applyFont="1" applyBorder="1" applyAlignment="1">
      <alignment horizontal="left" vertical="center" wrapText="1"/>
    </xf>
    <xf numFmtId="0" fontId="18" fillId="0" borderId="19" xfId="0" applyFont="1" applyBorder="1" applyAlignment="1">
      <alignment horizontal="left" vertical="center" wrapText="1"/>
    </xf>
    <xf numFmtId="0" fontId="17" fillId="0" borderId="130" xfId="0" applyFont="1" applyBorder="1" applyAlignment="1">
      <alignment horizontal="left" vertical="center" wrapText="1"/>
    </xf>
    <xf numFmtId="0" fontId="17" fillId="0" borderId="131" xfId="0" applyFont="1" applyBorder="1" applyAlignment="1">
      <alignment horizontal="left" vertical="center" wrapText="1"/>
    </xf>
    <xf numFmtId="0" fontId="17" fillId="0" borderId="132" xfId="0" applyFont="1" applyBorder="1" applyAlignment="1">
      <alignment horizontal="left" vertical="center" wrapText="1"/>
    </xf>
    <xf numFmtId="0" fontId="17" fillId="0" borderId="134" xfId="0" applyFont="1" applyBorder="1" applyAlignment="1">
      <alignment horizontal="left" vertical="center" wrapText="1"/>
    </xf>
    <xf numFmtId="0" fontId="18" fillId="0" borderId="130" xfId="0" applyFont="1" applyBorder="1" applyAlignment="1">
      <alignment horizontal="left" vertical="center" wrapText="1"/>
    </xf>
    <xf numFmtId="0" fontId="18" fillId="0" borderId="131" xfId="0" applyFont="1" applyBorder="1" applyAlignment="1">
      <alignment horizontal="left" vertical="center" wrapText="1"/>
    </xf>
    <xf numFmtId="0" fontId="18" fillId="0" borderId="132" xfId="0" applyFont="1" applyBorder="1" applyAlignment="1">
      <alignment horizontal="left" vertical="center" wrapText="1"/>
    </xf>
    <xf numFmtId="0" fontId="25" fillId="0" borderId="0" xfId="0" applyFont="1" applyAlignment="1">
      <alignment horizontal="left" vertical="center"/>
    </xf>
    <xf numFmtId="0" fontId="17" fillId="38" borderId="171" xfId="0" applyFont="1" applyFill="1" applyBorder="1" applyAlignment="1">
      <alignment horizontal="center" vertical="center" wrapText="1"/>
    </xf>
    <xf numFmtId="0" fontId="17" fillId="38" borderId="172" xfId="0" applyFont="1" applyFill="1" applyBorder="1" applyAlignment="1">
      <alignment horizontal="center" vertical="center" wrapText="1"/>
    </xf>
    <xf numFmtId="0" fontId="17" fillId="38" borderId="173" xfId="0" applyFont="1" applyFill="1" applyBorder="1" applyAlignment="1">
      <alignment horizontal="center" vertical="center" wrapText="1"/>
    </xf>
    <xf numFmtId="0" fontId="17" fillId="0" borderId="174" xfId="0" applyFont="1" applyBorder="1" applyAlignment="1">
      <alignment horizontal="center" vertical="center" textRotation="255" wrapText="1"/>
    </xf>
    <xf numFmtId="0" fontId="17" fillId="0" borderId="175" xfId="0" applyFont="1" applyBorder="1" applyAlignment="1">
      <alignment horizontal="justify" vertical="center" wrapText="1"/>
    </xf>
    <xf numFmtId="0" fontId="17" fillId="0" borderId="176" xfId="0" applyFont="1" applyBorder="1" applyAlignment="1">
      <alignment horizontal="justify" vertical="center" wrapText="1"/>
    </xf>
    <xf numFmtId="0" fontId="17" fillId="0" borderId="177" xfId="0" applyFont="1" applyBorder="1" applyAlignment="1">
      <alignment horizontal="justify" vertical="center" wrapText="1"/>
    </xf>
    <xf numFmtId="0" fontId="18" fillId="0" borderId="134" xfId="0" applyFont="1" applyBorder="1" applyAlignment="1">
      <alignment horizontal="justify" vertical="center" wrapText="1"/>
    </xf>
    <xf numFmtId="0" fontId="18" fillId="0" borderId="0" xfId="0" applyFont="1" applyAlignment="1">
      <alignment horizontal="left" vertical="center"/>
    </xf>
    <xf numFmtId="0" fontId="18" fillId="0" borderId="116" xfId="0" applyFont="1" applyBorder="1" applyAlignment="1">
      <alignment horizontal="justify" vertical="center" wrapText="1"/>
    </xf>
    <xf numFmtId="0" fontId="18" fillId="0" borderId="117" xfId="0" applyFont="1" applyBorder="1" applyAlignment="1">
      <alignment horizontal="justify" vertical="center" wrapText="1"/>
    </xf>
    <xf numFmtId="0" fontId="18" fillId="0" borderId="118" xfId="0" applyFont="1" applyBorder="1" applyAlignment="1">
      <alignment horizontal="justify" vertical="center" wrapText="1"/>
    </xf>
    <xf numFmtId="0" fontId="18" fillId="36" borderId="116" xfId="0" applyFont="1" applyFill="1" applyBorder="1" applyAlignment="1">
      <alignment horizontal="right" vertical="center" wrapText="1"/>
    </xf>
    <xf numFmtId="0" fontId="18" fillId="36" borderId="117" xfId="0" applyFont="1" applyFill="1" applyBorder="1" applyAlignment="1">
      <alignment horizontal="right" vertical="center" wrapText="1"/>
    </xf>
    <xf numFmtId="0" fontId="18" fillId="36" borderId="118" xfId="0" applyFont="1" applyFill="1" applyBorder="1" applyAlignment="1">
      <alignment horizontal="right" vertical="center" wrapText="1"/>
    </xf>
    <xf numFmtId="0" fontId="18" fillId="36" borderId="116" xfId="0" applyFont="1" applyFill="1" applyBorder="1" applyAlignment="1">
      <alignment horizontal="justify" vertical="center" wrapText="1"/>
    </xf>
    <xf numFmtId="0" fontId="18" fillId="36" borderId="117" xfId="0" applyFont="1" applyFill="1" applyBorder="1" applyAlignment="1">
      <alignment horizontal="justify" vertical="center" wrapText="1"/>
    </xf>
    <xf numFmtId="0" fontId="18" fillId="36" borderId="118" xfId="0" applyFont="1" applyFill="1" applyBorder="1" applyAlignment="1">
      <alignment horizontal="justify" vertical="center" wrapText="1"/>
    </xf>
    <xf numFmtId="0" fontId="18" fillId="0" borderId="122" xfId="0" applyFont="1" applyBorder="1" applyAlignment="1">
      <alignment horizontal="justify" vertical="center" wrapText="1"/>
    </xf>
    <xf numFmtId="0" fontId="18" fillId="0" borderId="123" xfId="0" applyFont="1" applyBorder="1" applyAlignment="1">
      <alignment horizontal="justify" vertical="center" wrapText="1"/>
    </xf>
    <xf numFmtId="0" fontId="18" fillId="0" borderId="19" xfId="0" applyFont="1" applyBorder="1" applyAlignment="1">
      <alignment horizontal="justify" vertical="center" wrapText="1"/>
    </xf>
    <xf numFmtId="0" fontId="21" fillId="0" borderId="140" xfId="0" applyFont="1" applyBorder="1" applyAlignment="1">
      <alignment horizontal="justify" vertical="center" wrapText="1"/>
    </xf>
    <xf numFmtId="0" fontId="21" fillId="0" borderId="117" xfId="0" applyFont="1" applyBorder="1" applyAlignment="1">
      <alignment horizontal="justify" vertical="center" wrapText="1"/>
    </xf>
    <xf numFmtId="0" fontId="21" fillId="0" borderId="118" xfId="0" applyFont="1" applyBorder="1" applyAlignment="1">
      <alignment horizontal="justify" vertical="center" wrapText="1"/>
    </xf>
    <xf numFmtId="0" fontId="21" fillId="0" borderId="133" xfId="0" applyFont="1" applyBorder="1" applyAlignment="1">
      <alignment horizontal="justify" vertical="center" wrapText="1"/>
    </xf>
    <xf numFmtId="0" fontId="21" fillId="0" borderId="123" xfId="0" applyFont="1" applyBorder="1" applyAlignment="1">
      <alignment horizontal="justify" vertical="center" wrapText="1"/>
    </xf>
    <xf numFmtId="0" fontId="21" fillId="0" borderId="19" xfId="0" applyFont="1" applyBorder="1" applyAlignment="1">
      <alignment horizontal="justify" vertical="center" wrapText="1"/>
    </xf>
    <xf numFmtId="0" fontId="21" fillId="36" borderId="116" xfId="0" applyFont="1" applyFill="1" applyBorder="1" applyAlignment="1">
      <alignment horizontal="justify" vertical="center" wrapText="1"/>
    </xf>
    <xf numFmtId="0" fontId="21" fillId="36" borderId="117" xfId="0" applyFont="1" applyFill="1" applyBorder="1" applyAlignment="1">
      <alignment horizontal="justify" vertical="center" wrapText="1"/>
    </xf>
    <xf numFmtId="0" fontId="21" fillId="36" borderId="118" xfId="0" applyFont="1" applyFill="1" applyBorder="1" applyAlignment="1">
      <alignment horizontal="justify" vertical="center" wrapText="1"/>
    </xf>
    <xf numFmtId="0" fontId="21" fillId="36" borderId="122" xfId="0" applyFont="1" applyFill="1" applyBorder="1" applyAlignment="1">
      <alignment horizontal="justify" vertical="center" wrapText="1"/>
    </xf>
    <xf numFmtId="0" fontId="21" fillId="36" borderId="123" xfId="0" applyFont="1" applyFill="1" applyBorder="1" applyAlignment="1">
      <alignment horizontal="justify" vertical="center" wrapText="1"/>
    </xf>
    <xf numFmtId="0" fontId="21" fillId="36" borderId="19" xfId="0" applyFont="1" applyFill="1" applyBorder="1" applyAlignment="1">
      <alignment horizontal="justify" vertical="center" wrapText="1"/>
    </xf>
    <xf numFmtId="0" fontId="17" fillId="0" borderId="149" xfId="0" applyFont="1" applyBorder="1" applyAlignment="1">
      <alignment horizontal="justify" vertical="center" wrapText="1"/>
    </xf>
    <xf numFmtId="0" fontId="17" fillId="0" borderId="150" xfId="0" applyFont="1" applyBorder="1" applyAlignment="1">
      <alignment horizontal="justify" vertical="center" wrapText="1"/>
    </xf>
    <xf numFmtId="0" fontId="17" fillId="0" borderId="178" xfId="0" applyFont="1" applyBorder="1" applyAlignment="1">
      <alignment horizontal="justify" vertical="center" wrapText="1"/>
    </xf>
    <xf numFmtId="0" fontId="19" fillId="0" borderId="135" xfId="0" applyFont="1" applyBorder="1" applyAlignment="1">
      <alignment horizontal="justify" vertical="center" wrapText="1"/>
    </xf>
    <xf numFmtId="0" fontId="19" fillId="0" borderId="136" xfId="0" applyFont="1" applyBorder="1" applyAlignment="1">
      <alignment horizontal="justify" vertical="center" wrapText="1"/>
    </xf>
    <xf numFmtId="0" fontId="19" fillId="0" borderId="137" xfId="0" applyFont="1" applyBorder="1" applyAlignment="1">
      <alignment horizontal="justify" vertical="center" wrapText="1"/>
    </xf>
    <xf numFmtId="0" fontId="19" fillId="0" borderId="138" xfId="0" applyFont="1" applyBorder="1" applyAlignment="1">
      <alignment horizontal="justify" vertical="center" wrapText="1"/>
    </xf>
    <xf numFmtId="0" fontId="19" fillId="0" borderId="139" xfId="0" applyFont="1" applyBorder="1" applyAlignment="1">
      <alignment horizontal="justify" vertical="center" wrapText="1"/>
    </xf>
    <xf numFmtId="0" fontId="17" fillId="0" borderId="116" xfId="0" applyFont="1" applyBorder="1" applyAlignment="1">
      <alignment horizontal="left" vertical="center" wrapText="1"/>
    </xf>
    <xf numFmtId="0" fontId="17" fillId="0" borderId="117" xfId="0" applyFont="1" applyBorder="1" applyAlignment="1">
      <alignment horizontal="left" vertical="center" wrapText="1"/>
    </xf>
    <xf numFmtId="0" fontId="17" fillId="0" borderId="118" xfId="0" applyFont="1" applyBorder="1" applyAlignment="1">
      <alignment horizontal="left" vertical="center" wrapText="1"/>
    </xf>
    <xf numFmtId="0" fontId="18" fillId="0" borderId="140" xfId="0" applyFont="1" applyBorder="1" applyAlignment="1">
      <alignment horizontal="justify" vertical="center" wrapText="1"/>
    </xf>
    <xf numFmtId="0" fontId="18" fillId="0" borderId="116" xfId="0" applyFont="1" applyBorder="1" applyAlignment="1">
      <alignment horizontal="left" vertical="center" wrapText="1"/>
    </xf>
    <xf numFmtId="0" fontId="18" fillId="0" borderId="122" xfId="0" applyFont="1" applyBorder="1" applyAlignment="1">
      <alignment horizontal="left" vertical="center" wrapText="1"/>
    </xf>
    <xf numFmtId="0" fontId="18" fillId="0" borderId="133" xfId="0" applyFont="1" applyBorder="1" applyAlignment="1">
      <alignment horizontal="justify" vertical="center" wrapText="1"/>
    </xf>
    <xf numFmtId="0" fontId="18" fillId="0" borderId="147" xfId="0" applyFont="1" applyBorder="1" applyAlignment="1">
      <alignment horizontal="justify" vertical="center" wrapText="1"/>
    </xf>
    <xf numFmtId="0" fontId="0" fillId="0" borderId="122" xfId="0" applyBorder="1" applyAlignment="1">
      <alignment vertical="top" wrapText="1"/>
    </xf>
    <xf numFmtId="0" fontId="0" fillId="0" borderId="123" xfId="0" applyBorder="1" applyAlignment="1">
      <alignment vertical="top" wrapText="1"/>
    </xf>
    <xf numFmtId="0" fontId="0" fillId="0" borderId="19" xfId="0" applyBorder="1" applyAlignment="1">
      <alignment vertical="top" wrapText="1"/>
    </xf>
    <xf numFmtId="0" fontId="17" fillId="0" borderId="148" xfId="0" applyFont="1" applyBorder="1" applyAlignment="1">
      <alignment horizontal="left" vertical="center" wrapText="1"/>
    </xf>
    <xf numFmtId="0" fontId="17" fillId="0" borderId="122" xfId="0" applyFont="1" applyBorder="1" applyAlignment="1">
      <alignment horizontal="left" vertical="center" wrapText="1"/>
    </xf>
    <xf numFmtId="0" fontId="17" fillId="0" borderId="123" xfId="0" applyFont="1" applyBorder="1" applyAlignment="1">
      <alignment horizontal="left" vertical="center" wrapText="1"/>
    </xf>
    <xf numFmtId="0" fontId="17" fillId="0" borderId="96" xfId="0" applyFont="1" applyBorder="1" applyAlignment="1">
      <alignment horizontal="left" vertical="center" wrapText="1"/>
    </xf>
    <xf numFmtId="0" fontId="17" fillId="0" borderId="19" xfId="0" applyFont="1" applyBorder="1" applyAlignment="1">
      <alignment horizontal="left" vertical="center" wrapText="1"/>
    </xf>
    <xf numFmtId="0" fontId="0" fillId="0" borderId="113" xfId="0" applyBorder="1" applyAlignment="1">
      <alignment vertical="top" wrapText="1"/>
    </xf>
    <xf numFmtId="0" fontId="0" fillId="0" borderId="0" xfId="0" applyAlignment="1">
      <alignment vertical="top" wrapText="1"/>
    </xf>
    <xf numFmtId="0" fontId="0" fillId="0" borderId="22" xfId="0" applyBorder="1" applyAlignment="1">
      <alignment vertical="top" wrapText="1"/>
    </xf>
    <xf numFmtId="0" fontId="17" fillId="0" borderId="179" xfId="0" applyFont="1" applyBorder="1" applyAlignment="1">
      <alignment horizontal="justify" vertical="center" wrapText="1"/>
    </xf>
    <xf numFmtId="0" fontId="17" fillId="0" borderId="180" xfId="0" applyFont="1" applyBorder="1" applyAlignment="1">
      <alignment horizontal="justify" vertical="center" wrapText="1"/>
    </xf>
    <xf numFmtId="0" fontId="17" fillId="0" borderId="181" xfId="0" applyFont="1" applyBorder="1" applyAlignment="1">
      <alignment horizontal="justify" vertical="center" wrapText="1"/>
    </xf>
    <xf numFmtId="0" fontId="17" fillId="0" borderId="155" xfId="0" applyFont="1" applyBorder="1" applyAlignment="1">
      <alignment horizontal="center" vertical="center" wrapText="1"/>
    </xf>
    <xf numFmtId="0" fontId="17" fillId="0" borderId="156" xfId="0" applyFont="1" applyBorder="1" applyAlignment="1">
      <alignment horizontal="center" vertical="center" wrapText="1"/>
    </xf>
    <xf numFmtId="0" fontId="17" fillId="0" borderId="159" xfId="0" applyFont="1" applyBorder="1" applyAlignment="1">
      <alignment horizontal="center" vertical="center" wrapText="1"/>
    </xf>
    <xf numFmtId="0" fontId="17" fillId="0" borderId="155" xfId="0" applyFont="1" applyBorder="1" applyAlignment="1">
      <alignment horizontal="justify" vertical="center" wrapText="1"/>
    </xf>
    <xf numFmtId="0" fontId="17" fillId="0" borderId="156" xfId="0" applyFont="1" applyBorder="1" applyAlignment="1">
      <alignment horizontal="justify" vertical="center" wrapText="1"/>
    </xf>
    <xf numFmtId="0" fontId="17" fillId="0" borderId="160" xfId="0" applyFont="1" applyBorder="1" applyAlignment="1">
      <alignment horizontal="justify" vertical="center" wrapText="1"/>
    </xf>
    <xf numFmtId="0" fontId="18" fillId="0" borderId="0" xfId="0" applyFont="1" applyAlignment="1">
      <alignment vertical="center" wrapText="1"/>
    </xf>
    <xf numFmtId="0" fontId="17" fillId="0" borderId="135" xfId="0" applyFont="1" applyBorder="1" applyAlignment="1">
      <alignment horizontal="center" vertical="center" wrapText="1"/>
    </xf>
    <xf numFmtId="0" fontId="17" fillId="0" borderId="136" xfId="0" applyFont="1" applyBorder="1" applyAlignment="1">
      <alignment horizontal="center" vertical="center" wrapText="1"/>
    </xf>
    <xf numFmtId="0" fontId="17" fillId="0" borderId="137" xfId="0" applyFont="1" applyBorder="1" applyAlignment="1">
      <alignment horizontal="center" vertical="center" wrapText="1"/>
    </xf>
    <xf numFmtId="0" fontId="18" fillId="0" borderId="148" xfId="0" applyFont="1" applyBorder="1" applyAlignment="1">
      <alignment horizontal="justify" vertical="center" wrapText="1"/>
    </xf>
    <xf numFmtId="0" fontId="18" fillId="0" borderId="96" xfId="0" applyFont="1" applyBorder="1" applyAlignment="1">
      <alignment horizontal="justify" vertical="center" wrapText="1"/>
    </xf>
    <xf numFmtId="0" fontId="20" fillId="0" borderId="130" xfId="0" applyFont="1" applyBorder="1" applyAlignment="1">
      <alignment horizontal="justify" vertical="center" wrapText="1"/>
    </xf>
    <xf numFmtId="0" fontId="20" fillId="0" borderId="131" xfId="0" applyFont="1" applyBorder="1" applyAlignment="1">
      <alignment horizontal="justify" vertical="center" wrapText="1"/>
    </xf>
    <xf numFmtId="0" fontId="20" fillId="0" borderId="134" xfId="0" applyFont="1" applyBorder="1" applyAlignment="1">
      <alignment horizontal="justify" vertical="center" wrapText="1"/>
    </xf>
    <xf numFmtId="0" fontId="17" fillId="0" borderId="133" xfId="0" applyFont="1" applyBorder="1" applyAlignment="1">
      <alignment horizontal="right" vertical="center" wrapText="1"/>
    </xf>
    <xf numFmtId="0" fontId="17" fillId="0" borderId="19" xfId="0" applyFont="1" applyBorder="1" applyAlignment="1">
      <alignment horizontal="right" vertical="center" wrapText="1"/>
    </xf>
    <xf numFmtId="0" fontId="17" fillId="0" borderId="130" xfId="0" applyFont="1" applyBorder="1" applyAlignment="1">
      <alignment horizontal="right" vertical="center" wrapText="1"/>
    </xf>
    <xf numFmtId="0" fontId="17" fillId="0" borderId="131" xfId="0" applyFont="1" applyBorder="1" applyAlignment="1">
      <alignment horizontal="right" vertical="center" wrapText="1"/>
    </xf>
    <xf numFmtId="0" fontId="17" fillId="0" borderId="132" xfId="0" applyFont="1" applyBorder="1" applyAlignment="1">
      <alignment horizontal="right" vertical="center" wrapText="1"/>
    </xf>
    <xf numFmtId="0" fontId="17" fillId="39" borderId="130" xfId="0" applyFont="1" applyFill="1" applyBorder="1" applyAlignment="1">
      <alignment horizontal="right" vertical="center" wrapText="1"/>
    </xf>
    <xf numFmtId="0" fontId="17" fillId="39" borderId="131" xfId="0" applyFont="1" applyFill="1" applyBorder="1" applyAlignment="1">
      <alignment horizontal="right" vertical="center" wrapText="1"/>
    </xf>
    <xf numFmtId="0" fontId="17" fillId="39" borderId="132" xfId="0" applyFont="1" applyFill="1" applyBorder="1" applyAlignment="1">
      <alignment horizontal="right" vertical="center" wrapText="1"/>
    </xf>
    <xf numFmtId="0" fontId="17" fillId="40" borderId="130" xfId="0" applyFont="1" applyFill="1" applyBorder="1" applyAlignment="1">
      <alignment horizontal="justify" vertical="center" wrapText="1"/>
    </xf>
    <xf numFmtId="0" fontId="17" fillId="40" borderId="131" xfId="0" applyFont="1" applyFill="1" applyBorder="1" applyAlignment="1">
      <alignment horizontal="justify" vertical="center" wrapText="1"/>
    </xf>
    <xf numFmtId="0" fontId="17" fillId="40" borderId="134" xfId="0" applyFont="1" applyFill="1" applyBorder="1" applyAlignment="1">
      <alignment horizontal="justify" vertical="center" wrapText="1"/>
    </xf>
    <xf numFmtId="0" fontId="17" fillId="38" borderId="130" xfId="0" applyFont="1" applyFill="1" applyBorder="1" applyAlignment="1">
      <alignment horizontal="justify" vertical="center" wrapText="1"/>
    </xf>
    <xf numFmtId="0" fontId="17" fillId="38" borderId="131" xfId="0" applyFont="1" applyFill="1" applyBorder="1" applyAlignment="1">
      <alignment horizontal="justify" vertical="center" wrapText="1"/>
    </xf>
    <xf numFmtId="0" fontId="17" fillId="38" borderId="132" xfId="0" applyFont="1" applyFill="1" applyBorder="1" applyAlignment="1">
      <alignment horizontal="justify" vertical="center" wrapText="1"/>
    </xf>
    <xf numFmtId="0" fontId="17" fillId="38" borderId="116" xfId="0" applyFont="1" applyFill="1" applyBorder="1" applyAlignment="1">
      <alignment horizontal="justify" vertical="center" wrapText="1"/>
    </xf>
    <xf numFmtId="0" fontId="17" fillId="38" borderId="117" xfId="0" applyFont="1" applyFill="1" applyBorder="1" applyAlignment="1">
      <alignment horizontal="justify" vertical="center" wrapText="1"/>
    </xf>
    <xf numFmtId="0" fontId="17" fillId="38" borderId="118" xfId="0" applyFont="1" applyFill="1" applyBorder="1" applyAlignment="1">
      <alignment horizontal="justify" vertical="center" wrapText="1"/>
    </xf>
    <xf numFmtId="0" fontId="17" fillId="0" borderId="169" xfId="0" applyFont="1" applyBorder="1" applyAlignment="1">
      <alignment horizontal="justify" vertical="center" wrapText="1"/>
    </xf>
    <xf numFmtId="0" fontId="17" fillId="0" borderId="170" xfId="0" applyFont="1" applyBorder="1" applyAlignment="1">
      <alignment horizontal="justify" vertical="center" wrapText="1"/>
    </xf>
    <xf numFmtId="0" fontId="17" fillId="0" borderId="142" xfId="0" applyFont="1" applyBorder="1" applyAlignment="1">
      <alignment horizontal="center" vertical="center" wrapText="1"/>
    </xf>
    <xf numFmtId="0" fontId="17" fillId="0" borderId="182" xfId="0" applyFont="1" applyBorder="1" applyAlignment="1">
      <alignment horizontal="center" vertical="center" wrapText="1"/>
    </xf>
    <xf numFmtId="0" fontId="17" fillId="0" borderId="143" xfId="0" applyFont="1" applyBorder="1" applyAlignment="1">
      <alignment horizontal="center" vertical="center" wrapText="1"/>
    </xf>
    <xf numFmtId="0" fontId="17" fillId="0" borderId="183" xfId="0" applyFont="1" applyBorder="1" applyAlignment="1">
      <alignment horizontal="justify" vertical="center" wrapText="1"/>
    </xf>
    <xf numFmtId="0" fontId="17" fillId="0" borderId="184" xfId="0" applyFont="1" applyBorder="1" applyAlignment="1">
      <alignment horizontal="justify" vertical="center" wrapText="1"/>
    </xf>
    <xf numFmtId="0" fontId="17" fillId="0" borderId="185" xfId="0" applyFont="1" applyBorder="1" applyAlignment="1">
      <alignment horizontal="justify" vertical="center" wrapText="1"/>
    </xf>
    <xf numFmtId="0" fontId="30" fillId="0" borderId="168" xfId="0" applyFont="1" applyBorder="1" applyAlignment="1">
      <alignment horizontal="center" vertical="center" textRotation="255" wrapText="1"/>
    </xf>
    <xf numFmtId="0" fontId="30" fillId="0" borderId="169" xfId="0" applyFont="1" applyBorder="1" applyAlignment="1">
      <alignment horizontal="center" vertical="center" textRotation="255" wrapText="1"/>
    </xf>
    <xf numFmtId="0" fontId="30" fillId="0" borderId="170" xfId="0" applyFont="1" applyBorder="1" applyAlignment="1">
      <alignment horizontal="center" vertical="center" textRotation="255" wrapText="1"/>
    </xf>
    <xf numFmtId="0" fontId="17" fillId="0" borderId="116" xfId="0" applyFont="1" applyBorder="1" applyAlignment="1">
      <alignment horizontal="justify" vertical="top" wrapText="1"/>
    </xf>
    <xf numFmtId="0" fontId="17" fillId="0" borderId="117" xfId="0" applyFont="1" applyBorder="1" applyAlignment="1">
      <alignment horizontal="justify" vertical="top" wrapText="1"/>
    </xf>
    <xf numFmtId="0" fontId="17" fillId="0" borderId="148" xfId="0" applyFont="1" applyBorder="1" applyAlignment="1">
      <alignment horizontal="justify" vertical="top" wrapText="1"/>
    </xf>
    <xf numFmtId="0" fontId="17" fillId="0" borderId="113" xfId="0" applyFont="1" applyBorder="1" applyAlignment="1">
      <alignment horizontal="justify" vertical="top" wrapText="1"/>
    </xf>
    <xf numFmtId="0" fontId="17" fillId="0" borderId="0" xfId="0" applyFont="1" applyAlignment="1">
      <alignment horizontal="justify" vertical="top" wrapText="1"/>
    </xf>
    <xf numFmtId="0" fontId="17" fillId="0" borderId="161" xfId="0" applyFont="1" applyBorder="1" applyAlignment="1">
      <alignment horizontal="justify" vertical="top" wrapText="1"/>
    </xf>
    <xf numFmtId="0" fontId="17" fillId="0" borderId="122" xfId="0" applyFont="1" applyBorder="1" applyAlignment="1">
      <alignment horizontal="justify" vertical="top" wrapText="1"/>
    </xf>
    <xf numFmtId="0" fontId="17" fillId="0" borderId="123" xfId="0" applyFont="1" applyBorder="1" applyAlignment="1">
      <alignment horizontal="justify" vertical="top" wrapText="1"/>
    </xf>
    <xf numFmtId="0" fontId="17" fillId="0" borderId="96" xfId="0" applyFont="1" applyBorder="1" applyAlignment="1">
      <alignment horizontal="justify" vertical="top" wrapText="1"/>
    </xf>
    <xf numFmtId="0" fontId="17" fillId="0" borderId="134" xfId="0" applyFont="1" applyBorder="1" applyAlignment="1">
      <alignment horizontal="center" vertical="center" wrapText="1"/>
    </xf>
    <xf numFmtId="0" fontId="17" fillId="0" borderId="73" xfId="0" applyFont="1" applyBorder="1" applyAlignment="1">
      <alignment horizontal="center" vertical="center" wrapText="1"/>
    </xf>
    <xf numFmtId="0" fontId="17" fillId="38" borderId="73" xfId="0" applyFont="1" applyFill="1" applyBorder="1" applyAlignment="1">
      <alignment horizontal="center" vertical="center" wrapText="1"/>
    </xf>
    <xf numFmtId="0" fontId="17" fillId="0" borderId="159" xfId="0" applyFont="1" applyBorder="1" applyAlignment="1">
      <alignment horizontal="justify" vertical="center" wrapText="1"/>
    </xf>
    <xf numFmtId="0" fontId="4" fillId="0" borderId="0" xfId="0" applyFont="1" applyBorder="1" applyAlignment="1">
      <alignment horizontal="left" vertical="center"/>
    </xf>
    <xf numFmtId="0" fontId="4" fillId="0" borderId="80" xfId="0" applyFont="1" applyBorder="1" applyAlignment="1">
      <alignment horizontal="justify" vertical="center" wrapText="1"/>
    </xf>
    <xf numFmtId="0" fontId="4" fillId="0" borderId="70" xfId="0" applyFont="1" applyBorder="1" applyAlignment="1">
      <alignment horizontal="justify" vertical="center" wrapText="1"/>
    </xf>
    <xf numFmtId="0" fontId="4" fillId="0" borderId="67" xfId="0" applyFont="1" applyBorder="1" applyAlignment="1">
      <alignment horizontal="justify" vertical="center" wrapText="1"/>
    </xf>
    <xf numFmtId="0" fontId="4" fillId="0" borderId="78" xfId="0" applyFont="1" applyBorder="1" applyAlignment="1">
      <alignment horizontal="justify" vertical="center" wrapText="1"/>
    </xf>
    <xf numFmtId="0" fontId="4" fillId="0" borderId="68" xfId="0" applyFont="1" applyBorder="1" applyAlignment="1">
      <alignment horizontal="justify" vertical="center" wrapText="1"/>
    </xf>
    <xf numFmtId="0" fontId="4" fillId="0" borderId="81" xfId="0" applyFont="1" applyBorder="1" applyAlignment="1">
      <alignment horizontal="justify" vertical="center" wrapText="1"/>
    </xf>
    <xf numFmtId="0" fontId="4" fillId="0" borderId="71" xfId="0" applyFont="1" applyBorder="1" applyAlignment="1">
      <alignment horizontal="justify" vertical="center" wrapText="1"/>
    </xf>
    <xf numFmtId="0" fontId="4" fillId="0" borderId="69" xfId="0" applyFont="1" applyBorder="1" applyAlignment="1">
      <alignment horizontal="justify" vertical="center" wrapText="1"/>
    </xf>
    <xf numFmtId="0" fontId="4" fillId="0" borderId="80"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186" xfId="0" applyFont="1" applyBorder="1" applyAlignment="1">
      <alignment horizontal="center" vertical="center" wrapText="1"/>
    </xf>
    <xf numFmtId="0" fontId="4" fillId="0" borderId="187" xfId="0" applyFont="1" applyBorder="1" applyAlignment="1">
      <alignment horizontal="justify" vertical="center" wrapText="1"/>
    </xf>
    <xf numFmtId="0" fontId="4" fillId="0" borderId="87" xfId="0" applyFont="1" applyBorder="1" applyAlignment="1">
      <alignment horizontal="justify" vertical="center" wrapText="1"/>
    </xf>
    <xf numFmtId="0" fontId="4" fillId="0" borderId="188" xfId="0" applyFont="1" applyBorder="1" applyAlignment="1">
      <alignment horizontal="justify" vertical="center" wrapText="1"/>
    </xf>
    <xf numFmtId="0" fontId="4" fillId="0" borderId="83"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79" xfId="0" applyFont="1" applyBorder="1" applyAlignment="1">
      <alignment horizontal="justify" vertical="center" wrapText="1"/>
    </xf>
    <xf numFmtId="0" fontId="4" fillId="0" borderId="85" xfId="0" applyFont="1" applyBorder="1" applyAlignment="1">
      <alignment horizontal="justify" vertical="center" wrapText="1"/>
    </xf>
    <xf numFmtId="0" fontId="4" fillId="0" borderId="129" xfId="0" applyFont="1" applyBorder="1" applyAlignment="1">
      <alignment horizontal="justify" vertical="center" wrapText="1"/>
    </xf>
    <xf numFmtId="0" fontId="0" fillId="0" borderId="11" xfId="61" applyFont="1" applyFill="1" applyBorder="1" applyAlignment="1">
      <alignment horizontal="center" vertical="center"/>
      <protection/>
    </xf>
    <xf numFmtId="0" fontId="0" fillId="0" borderId="11" xfId="61" applyFont="1" applyFill="1" applyBorder="1" applyAlignment="1">
      <alignment horizontal="center" vertical="center"/>
      <protection/>
    </xf>
    <xf numFmtId="20" fontId="0" fillId="5" borderId="43" xfId="61" applyNumberFormat="1" applyFont="1" applyFill="1" applyBorder="1" applyAlignment="1" applyProtection="1">
      <alignment horizontal="center" vertical="center"/>
      <protection locked="0"/>
    </xf>
    <xf numFmtId="0" fontId="0" fillId="5" borderId="44" xfId="61" applyFont="1" applyFill="1" applyBorder="1" applyAlignment="1" applyProtection="1">
      <alignment horizontal="center" vertical="center"/>
      <protection locked="0"/>
    </xf>
    <xf numFmtId="20" fontId="0" fillId="5" borderId="44" xfId="61" applyNumberFormat="1" applyFont="1" applyFill="1" applyBorder="1" applyAlignment="1" applyProtection="1">
      <alignment horizontal="center" vertical="center"/>
      <protection locked="0"/>
    </xf>
    <xf numFmtId="0" fontId="0" fillId="5" borderId="10" xfId="61" applyFont="1" applyFill="1" applyBorder="1" applyAlignment="1" applyProtection="1">
      <alignment horizontal="center" vertical="center"/>
      <protection locked="0"/>
    </xf>
    <xf numFmtId="186" fontId="0" fillId="5" borderId="11" xfId="61" applyNumberFormat="1" applyFont="1" applyFill="1" applyBorder="1" applyAlignment="1" applyProtection="1">
      <alignment vertical="center"/>
      <protection locked="0"/>
    </xf>
    <xf numFmtId="186" fontId="0" fillId="3" borderId="11" xfId="61" applyNumberFormat="1" applyFont="1" applyFill="1" applyBorder="1" applyAlignment="1" applyProtection="1">
      <alignment vertical="center"/>
      <protection locked="0"/>
    </xf>
    <xf numFmtId="20" fontId="12" fillId="5" borderId="44" xfId="61" applyNumberFormat="1" applyFont="1" applyFill="1" applyBorder="1" applyAlignment="1" applyProtection="1">
      <alignment horizontal="center" vertical="center"/>
      <protection locked="0"/>
    </xf>
    <xf numFmtId="0" fontId="12" fillId="5" borderId="10" xfId="61" applyFont="1" applyFill="1" applyBorder="1" applyAlignment="1" applyProtection="1">
      <alignment horizontal="center" vertical="center"/>
      <protection locked="0"/>
    </xf>
    <xf numFmtId="20" fontId="12" fillId="5" borderId="43" xfId="61" applyNumberFormat="1" applyFont="1" applyFill="1" applyBorder="1" applyAlignment="1" applyProtection="1">
      <alignment horizontal="center" vertical="center"/>
      <protection locked="0"/>
    </xf>
    <xf numFmtId="0" fontId="12" fillId="5" borderId="44" xfId="61" applyFont="1" applyFill="1" applyBorder="1" applyAlignment="1" applyProtection="1">
      <alignment horizontal="center" vertical="center"/>
      <protection locked="0"/>
    </xf>
    <xf numFmtId="186" fontId="0" fillId="5" borderId="11" xfId="61" applyNumberFormat="1" applyFont="1" applyFill="1" applyBorder="1" applyAlignment="1" applyProtection="1">
      <alignment vertical="center"/>
      <protection/>
    </xf>
    <xf numFmtId="22" fontId="0" fillId="5" borderId="44" xfId="61" applyNumberFormat="1" applyFont="1" applyFill="1" applyBorder="1" applyAlignment="1" applyProtection="1">
      <alignment horizontal="center" vertical="center"/>
      <protection locked="0"/>
    </xf>
    <xf numFmtId="0" fontId="4" fillId="0" borderId="117" xfId="0" applyFont="1" applyBorder="1" applyAlignment="1">
      <alignment horizontal="left" vertical="center"/>
    </xf>
    <xf numFmtId="0" fontId="0" fillId="0" borderId="130" xfId="0" applyFont="1" applyBorder="1" applyAlignment="1">
      <alignment horizontal="justify" vertical="center" wrapText="1"/>
    </xf>
    <xf numFmtId="0" fontId="0" fillId="0" borderId="131" xfId="0" applyFont="1" applyBorder="1" applyAlignment="1">
      <alignment horizontal="justify" vertical="center" wrapText="1"/>
    </xf>
    <xf numFmtId="0" fontId="0" fillId="0" borderId="132" xfId="0" applyFont="1" applyBorder="1" applyAlignment="1">
      <alignment horizontal="justify" vertical="center" wrapText="1"/>
    </xf>
    <xf numFmtId="0" fontId="0" fillId="0" borderId="73" xfId="0" applyFont="1" applyBorder="1" applyAlignment="1">
      <alignment horizontal="justify" vertical="center" wrapText="1"/>
    </xf>
    <xf numFmtId="0" fontId="0" fillId="0" borderId="73" xfId="0" applyFont="1" applyBorder="1" applyAlignment="1">
      <alignment horizontal="right" vertical="center" wrapText="1"/>
    </xf>
    <xf numFmtId="0" fontId="0" fillId="0" borderId="73" xfId="0" applyFont="1" applyBorder="1" applyAlignment="1">
      <alignment horizontal="justify" vertical="top" wrapText="1"/>
    </xf>
    <xf numFmtId="0" fontId="0" fillId="0" borderId="73" xfId="0" applyFont="1" applyBorder="1" applyAlignment="1">
      <alignment horizontal="center" vertical="center" wrapText="1"/>
    </xf>
    <xf numFmtId="0" fontId="0" fillId="0" borderId="74" xfId="0" applyFont="1" applyBorder="1" applyAlignment="1">
      <alignment horizontal="justify" vertical="center" wrapText="1"/>
    </xf>
    <xf numFmtId="0" fontId="0" fillId="0" borderId="76" xfId="0" applyFont="1" applyBorder="1" applyAlignment="1">
      <alignment horizontal="justify" vertical="center" wrapText="1"/>
    </xf>
    <xf numFmtId="0" fontId="0" fillId="0" borderId="76" xfId="0" applyFont="1" applyBorder="1" applyAlignment="1">
      <alignment horizontal="center" vertical="center" wrapText="1"/>
    </xf>
    <xf numFmtId="0" fontId="0" fillId="0" borderId="75" xfId="0" applyFont="1" applyBorder="1" applyAlignment="1">
      <alignment horizontal="justify"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6" xfId="0" applyBorder="1" applyAlignment="1">
      <alignment horizontal="center" vertical="center"/>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Border="1" applyAlignment="1">
      <alignment horizontal="center" vertical="center"/>
    </xf>
    <xf numFmtId="0" fontId="0" fillId="0" borderId="130" xfId="0" applyFont="1" applyBorder="1" applyAlignment="1">
      <alignment horizontal="left" vertical="top" wrapText="1"/>
    </xf>
    <xf numFmtId="0" fontId="0" fillId="0" borderId="131" xfId="0" applyFont="1" applyBorder="1" applyAlignment="1">
      <alignment horizontal="left" vertical="top" wrapText="1"/>
    </xf>
    <xf numFmtId="0" fontId="0" fillId="0" borderId="132" xfId="0" applyFont="1" applyBorder="1" applyAlignment="1">
      <alignment horizontal="left" vertical="top" wrapText="1"/>
    </xf>
    <xf numFmtId="0" fontId="0" fillId="0" borderId="75" xfId="0" applyBorder="1" applyAlignment="1">
      <alignment horizontal="center" vertical="center"/>
    </xf>
    <xf numFmtId="0" fontId="0" fillId="0" borderId="20"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189" xfId="0" applyFont="1" applyBorder="1" applyAlignment="1">
      <alignment horizontal="justify" vertical="center" wrapText="1"/>
    </xf>
    <xf numFmtId="0" fontId="0" fillId="0" borderId="190" xfId="0" applyFont="1" applyBorder="1" applyAlignment="1">
      <alignment horizontal="justify" vertical="center" wrapText="1"/>
    </xf>
    <xf numFmtId="0" fontId="0" fillId="0" borderId="191" xfId="0" applyFont="1" applyBorder="1" applyAlignment="1">
      <alignment horizontal="justify" vertical="center" wrapText="1"/>
    </xf>
    <xf numFmtId="0" fontId="0" fillId="0" borderId="0" xfId="0" applyFont="1" applyBorder="1" applyAlignment="1">
      <alignment horizontal="right" vertical="center" wrapText="1"/>
    </xf>
    <xf numFmtId="0" fontId="0" fillId="0" borderId="0" xfId="0" applyFont="1" applyAlignment="1">
      <alignment horizontal="right" vertical="center" wrapText="1"/>
    </xf>
    <xf numFmtId="0" fontId="0" fillId="0" borderId="161" xfId="0" applyFont="1" applyBorder="1" applyAlignment="1">
      <alignment horizontal="right" vertical="center" wrapText="1"/>
    </xf>
    <xf numFmtId="0" fontId="0" fillId="0" borderId="161"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15"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141" xfId="0" applyFont="1" applyBorder="1" applyAlignment="1">
      <alignment horizontal="justify" vertical="center" wrapText="1"/>
    </xf>
    <xf numFmtId="0" fontId="0" fillId="0" borderId="152" xfId="0" applyFont="1" applyBorder="1" applyAlignment="1">
      <alignment horizontal="justify" vertical="center" wrapText="1"/>
    </xf>
    <xf numFmtId="0" fontId="0" fillId="0" borderId="153" xfId="0" applyFont="1" applyBorder="1" applyAlignment="1">
      <alignment horizontal="justify" vertical="center" wrapText="1"/>
    </xf>
    <xf numFmtId="0" fontId="0" fillId="0" borderId="192" xfId="0" applyFont="1" applyBorder="1" applyAlignment="1">
      <alignment horizontal="justify" vertical="center" wrapText="1"/>
    </xf>
    <xf numFmtId="0" fontId="0" fillId="0" borderId="193" xfId="0" applyFont="1" applyBorder="1" applyAlignment="1">
      <alignment horizontal="right" vertical="center" wrapText="1"/>
    </xf>
    <xf numFmtId="0" fontId="0" fillId="0" borderId="194" xfId="0" applyFont="1" applyBorder="1" applyAlignment="1">
      <alignment horizontal="right" vertical="center" wrapText="1"/>
    </xf>
    <xf numFmtId="0" fontId="0" fillId="0" borderId="195" xfId="0" applyFont="1" applyBorder="1" applyAlignment="1">
      <alignment horizontal="justify" vertical="center" wrapText="1"/>
    </xf>
    <xf numFmtId="0" fontId="0" fillId="0" borderId="196" xfId="0" applyFont="1" applyBorder="1" applyAlignment="1">
      <alignment horizontal="justify" vertical="center" wrapText="1"/>
    </xf>
    <xf numFmtId="0" fontId="0" fillId="0" borderId="2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53" xfId="0" applyBorder="1" applyAlignment="1">
      <alignment horizontal="left" vertical="center"/>
    </xf>
    <xf numFmtId="0" fontId="0" fillId="0" borderId="133" xfId="0" applyFont="1" applyBorder="1" applyAlignment="1">
      <alignment horizontal="justify" vertical="center" wrapText="1"/>
    </xf>
    <xf numFmtId="0" fontId="0" fillId="0" borderId="96" xfId="0" applyFont="1" applyBorder="1" applyAlignment="1">
      <alignment horizontal="justify" vertical="center" wrapText="1"/>
    </xf>
    <xf numFmtId="0" fontId="0" fillId="0" borderId="174" xfId="0" applyFont="1" applyBorder="1" applyAlignment="1">
      <alignment horizontal="justify" vertical="center" wrapText="1"/>
    </xf>
    <xf numFmtId="0" fontId="0" fillId="0" borderId="170" xfId="0" applyFont="1" applyBorder="1" applyAlignment="1">
      <alignment horizontal="justify" vertical="center" wrapText="1"/>
    </xf>
    <xf numFmtId="0" fontId="0" fillId="0" borderId="197" xfId="0" applyFont="1" applyBorder="1" applyAlignment="1">
      <alignment horizontal="justify" vertical="center" wrapText="1"/>
    </xf>
    <xf numFmtId="0" fontId="0" fillId="0" borderId="143" xfId="0" applyFont="1" applyBorder="1" applyAlignment="1">
      <alignment horizontal="justify" vertical="center" wrapText="1"/>
    </xf>
    <xf numFmtId="0" fontId="0" fillId="0" borderId="0" xfId="0" applyAlignment="1">
      <alignment horizontal="right" vertical="center"/>
    </xf>
    <xf numFmtId="0" fontId="0" fillId="0" borderId="190" xfId="0" applyBorder="1" applyAlignment="1">
      <alignment horizontal="right" vertical="center"/>
    </xf>
    <xf numFmtId="0" fontId="0" fillId="0" borderId="198" xfId="0" applyFont="1" applyBorder="1" applyAlignment="1">
      <alignment horizontal="justify" vertical="center" wrapText="1"/>
    </xf>
    <xf numFmtId="0" fontId="0" fillId="0" borderId="199" xfId="0" applyFont="1" applyBorder="1" applyAlignment="1">
      <alignment horizontal="justify" vertical="center" wrapText="1"/>
    </xf>
    <xf numFmtId="0" fontId="0" fillId="0" borderId="200" xfId="0" applyFont="1" applyBorder="1" applyAlignment="1">
      <alignment horizontal="justify" vertical="center" wrapText="1"/>
    </xf>
    <xf numFmtId="0" fontId="0" fillId="0" borderId="201" xfId="0" applyFont="1" applyBorder="1" applyAlignment="1">
      <alignment horizontal="justify" vertical="center" wrapText="1"/>
    </xf>
    <xf numFmtId="0" fontId="0" fillId="0" borderId="135" xfId="0" applyFont="1" applyBorder="1" applyAlignment="1">
      <alignment horizontal="justify" vertical="center" wrapText="1"/>
    </xf>
    <xf numFmtId="0" fontId="0" fillId="0" borderId="136" xfId="0" applyFont="1" applyBorder="1" applyAlignment="1">
      <alignment horizontal="justify" vertical="center" wrapText="1"/>
    </xf>
    <xf numFmtId="0" fontId="0" fillId="0" borderId="139" xfId="0" applyFont="1" applyBorder="1" applyAlignment="1">
      <alignment horizontal="justify" vertical="center" wrapText="1"/>
    </xf>
    <xf numFmtId="0" fontId="0" fillId="0" borderId="18" xfId="0" applyFont="1" applyBorder="1" applyAlignment="1">
      <alignment horizontal="center" vertical="center" wrapText="1"/>
    </xf>
    <xf numFmtId="0" fontId="0" fillId="0" borderId="17" xfId="0" applyFont="1" applyBorder="1" applyAlignment="1">
      <alignment horizontal="justify"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right" vertical="center"/>
    </xf>
    <xf numFmtId="0" fontId="0" fillId="0" borderId="11" xfId="0" applyFont="1" applyBorder="1" applyAlignment="1">
      <alignment horizontal="center" vertical="center" wrapText="1"/>
    </xf>
    <xf numFmtId="0" fontId="0" fillId="0" borderId="11" xfId="0" applyFont="1" applyBorder="1" applyAlignment="1">
      <alignment horizontal="justify" vertical="center" wrapText="1"/>
    </xf>
    <xf numFmtId="0" fontId="0" fillId="0" borderId="13" xfId="0" applyFont="1" applyBorder="1" applyAlignment="1">
      <alignment horizontal="left" vertical="top" wrapText="1"/>
    </xf>
    <xf numFmtId="0" fontId="0" fillId="0" borderId="15"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14" xfId="0" applyFont="1" applyBorder="1" applyAlignment="1">
      <alignment horizontal="left" vertical="top" wrapText="1"/>
    </xf>
    <xf numFmtId="0" fontId="0" fillId="0" borderId="16" xfId="0" applyFont="1" applyBorder="1" applyAlignment="1">
      <alignment horizontal="left" vertical="top" wrapText="1"/>
    </xf>
    <xf numFmtId="0" fontId="0" fillId="0" borderId="45" xfId="0" applyBorder="1" applyAlignment="1">
      <alignment horizontal="left" vertical="center"/>
    </xf>
    <xf numFmtId="0" fontId="0" fillId="0" borderId="11" xfId="0" applyFont="1" applyBorder="1" applyAlignment="1">
      <alignment horizontal="justify" vertical="top" wrapText="1"/>
    </xf>
    <xf numFmtId="49" fontId="9" fillId="0" borderId="17" xfId="0" applyNumberFormat="1" applyFont="1" applyFill="1" applyBorder="1" applyAlignment="1">
      <alignment horizontal="left" vertical="center"/>
    </xf>
    <xf numFmtId="49" fontId="9" fillId="0" borderId="18" xfId="0" applyNumberFormat="1" applyFont="1" applyFill="1" applyBorder="1" applyAlignment="1">
      <alignment horizontal="left" vertical="center"/>
    </xf>
    <xf numFmtId="49" fontId="9" fillId="0" borderId="12" xfId="0" applyNumberFormat="1" applyFont="1" applyFill="1" applyBorder="1" applyAlignment="1">
      <alignment horizontal="left" vertical="center"/>
    </xf>
    <xf numFmtId="49" fontId="9" fillId="0" borderId="17"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98" xfId="0" applyNumberFormat="1" applyFont="1" applyFill="1" applyBorder="1" applyAlignment="1">
      <alignment horizontal="left" vertical="center"/>
    </xf>
    <xf numFmtId="49" fontId="9" fillId="0" borderId="98" xfId="0" applyNumberFormat="1" applyFont="1" applyFill="1" applyBorder="1" applyAlignment="1">
      <alignment vertical="center"/>
    </xf>
    <xf numFmtId="49" fontId="9" fillId="0" borderId="103" xfId="0" applyNumberFormat="1" applyFont="1" applyFill="1" applyBorder="1" applyAlignment="1">
      <alignment horizontal="left" vertical="center"/>
    </xf>
    <xf numFmtId="0" fontId="9" fillId="0" borderId="11"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2" xfId="0" applyFont="1" applyFill="1" applyBorder="1" applyAlignment="1">
      <alignment horizontal="lef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8" xfId="0" applyFont="1" applyFill="1" applyBorder="1" applyAlignment="1">
      <alignment horizontal="left" vertical="center" wrapText="1"/>
    </xf>
    <xf numFmtId="0" fontId="9" fillId="0" borderId="12" xfId="0" applyFont="1" applyFill="1" applyBorder="1" applyAlignment="1">
      <alignment horizontal="center" vertical="center"/>
    </xf>
    <xf numFmtId="0" fontId="9" fillId="0" borderId="12" xfId="0" applyFont="1" applyFill="1" applyBorder="1" applyAlignment="1">
      <alignment horizontal="left" vertical="center" wrapText="1"/>
    </xf>
    <xf numFmtId="0" fontId="7" fillId="0" borderId="0" xfId="0" applyFont="1" applyFill="1" applyBorder="1" applyAlignment="1">
      <alignment horizontal="center" vertical="center"/>
    </xf>
    <xf numFmtId="0" fontId="9" fillId="0" borderId="17" xfId="0" applyFont="1" applyFill="1" applyBorder="1" applyAlignment="1">
      <alignment horizontal="left" vertical="center"/>
    </xf>
    <xf numFmtId="0" fontId="9" fillId="0" borderId="13" xfId="0" applyFont="1" applyFill="1" applyBorder="1" applyAlignment="1">
      <alignment horizontal="left" vertical="center"/>
    </xf>
    <xf numFmtId="0" fontId="9" fillId="0" borderId="45" xfId="0" applyFont="1" applyFill="1" applyBorder="1" applyAlignment="1">
      <alignment horizontal="left" vertical="center"/>
    </xf>
    <xf numFmtId="0" fontId="9" fillId="0" borderId="15" xfId="0" applyFont="1" applyFill="1" applyBorder="1" applyAlignment="1">
      <alignment horizontal="left" vertical="center"/>
    </xf>
    <xf numFmtId="0" fontId="9" fillId="0" borderId="14" xfId="0" applyFont="1" applyFill="1" applyBorder="1" applyAlignment="1">
      <alignment horizontal="left" vertical="center"/>
    </xf>
    <xf numFmtId="0" fontId="9" fillId="0" borderId="62" xfId="0" applyFont="1" applyFill="1" applyBorder="1" applyAlignment="1">
      <alignment horizontal="left" vertical="center"/>
    </xf>
    <xf numFmtId="0" fontId="9" fillId="0" borderId="16" xfId="0" applyFont="1" applyFill="1" applyBorder="1" applyAlignment="1">
      <alignment horizontal="left" vertical="center"/>
    </xf>
    <xf numFmtId="0" fontId="9" fillId="0" borderId="17" xfId="0" applyFont="1" applyFill="1" applyBorder="1" applyAlignment="1">
      <alignment vertical="center" wrapText="1"/>
    </xf>
    <xf numFmtId="0" fontId="9" fillId="0" borderId="18" xfId="0" applyFont="1" applyFill="1" applyBorder="1" applyAlignment="1">
      <alignment vertical="center" wrapText="1"/>
    </xf>
    <xf numFmtId="0" fontId="9" fillId="0" borderId="43"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3"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13" xfId="0" applyFont="1" applyFill="1" applyBorder="1" applyAlignment="1">
      <alignment horizontal="left" vertical="top"/>
    </xf>
    <xf numFmtId="0" fontId="9" fillId="0" borderId="45" xfId="0" applyFont="1" applyFill="1" applyBorder="1" applyAlignment="1">
      <alignment horizontal="left" vertical="top"/>
    </xf>
    <xf numFmtId="0" fontId="9" fillId="0" borderId="15" xfId="0" applyFont="1" applyFill="1" applyBorder="1" applyAlignment="1">
      <alignment horizontal="left" vertical="top"/>
    </xf>
    <xf numFmtId="0" fontId="9" fillId="0" borderId="20" xfId="0" applyFont="1" applyFill="1" applyBorder="1" applyAlignment="1">
      <alignment horizontal="left" vertical="top"/>
    </xf>
    <xf numFmtId="0" fontId="9" fillId="0" borderId="0" xfId="0" applyFont="1" applyFill="1" applyBorder="1" applyAlignment="1">
      <alignment horizontal="left" vertical="top"/>
    </xf>
    <xf numFmtId="0" fontId="9" fillId="0" borderId="21" xfId="0" applyFont="1" applyFill="1" applyBorder="1" applyAlignment="1">
      <alignment horizontal="left" vertical="top"/>
    </xf>
    <xf numFmtId="0" fontId="9" fillId="0" borderId="46" xfId="0" applyFont="1" applyFill="1" applyBorder="1" applyAlignment="1">
      <alignment horizontal="left" vertical="center"/>
    </xf>
    <xf numFmtId="0" fontId="9" fillId="0" borderId="60" xfId="0" applyFont="1" applyFill="1" applyBorder="1" applyAlignment="1">
      <alignment horizontal="left" vertical="center"/>
    </xf>
    <xf numFmtId="0" fontId="9" fillId="0" borderId="61" xfId="0" applyFont="1" applyFill="1" applyBorder="1" applyAlignment="1">
      <alignment horizontal="left" vertical="center"/>
    </xf>
    <xf numFmtId="0" fontId="9" fillId="0" borderId="50" xfId="0" applyFont="1" applyFill="1" applyBorder="1" applyAlignment="1">
      <alignment horizontal="left" vertical="center"/>
    </xf>
    <xf numFmtId="0" fontId="9" fillId="0" borderId="54" xfId="0" applyFont="1" applyFill="1" applyBorder="1" applyAlignment="1">
      <alignment horizontal="left" vertical="center"/>
    </xf>
    <xf numFmtId="0" fontId="9" fillId="0" borderId="55" xfId="0" applyFont="1" applyFill="1" applyBorder="1" applyAlignment="1">
      <alignment horizontal="left" vertical="center"/>
    </xf>
    <xf numFmtId="0" fontId="9" fillId="0" borderId="44" xfId="0" applyFont="1" applyFill="1" applyBorder="1" applyAlignment="1">
      <alignment horizontal="center" vertical="center"/>
    </xf>
    <xf numFmtId="0" fontId="9" fillId="0" borderId="202" xfId="0" applyFont="1" applyFill="1" applyBorder="1" applyAlignment="1">
      <alignment horizontal="center" vertical="center"/>
    </xf>
    <xf numFmtId="0" fontId="9" fillId="0" borderId="126" xfId="0" applyFont="1" applyFill="1" applyBorder="1" applyAlignment="1">
      <alignment horizontal="center" vertical="center"/>
    </xf>
    <xf numFmtId="0" fontId="9" fillId="0" borderId="127" xfId="0" applyFont="1" applyFill="1" applyBorder="1" applyAlignment="1">
      <alignment horizontal="center" vertical="center"/>
    </xf>
    <xf numFmtId="0" fontId="11" fillId="0" borderId="20"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従業員の勤務体制一覧表" xfId="61"/>
    <cellStyle name="Followed Hyperlink" xfId="62"/>
    <cellStyle name="良い" xfId="63"/>
  </cellStyles>
  <dxfs count="9">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1</xdr:row>
      <xdr:rowOff>0</xdr:rowOff>
    </xdr:from>
    <xdr:to>
      <xdr:col>30</xdr:col>
      <xdr:colOff>0</xdr:colOff>
      <xdr:row>1</xdr:row>
      <xdr:rowOff>0</xdr:rowOff>
    </xdr:to>
    <xdr:sp>
      <xdr:nvSpPr>
        <xdr:cNvPr id="1" name="Oval 1"/>
        <xdr:cNvSpPr>
          <a:spLocks/>
        </xdr:cNvSpPr>
      </xdr:nvSpPr>
      <xdr:spPr>
        <a:xfrm>
          <a:off x="6324600" y="161925"/>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68</xdr:row>
      <xdr:rowOff>0</xdr:rowOff>
    </xdr:from>
    <xdr:to>
      <xdr:col>30</xdr:col>
      <xdr:colOff>0</xdr:colOff>
      <xdr:row>68</xdr:row>
      <xdr:rowOff>0</xdr:rowOff>
    </xdr:to>
    <xdr:sp>
      <xdr:nvSpPr>
        <xdr:cNvPr id="2" name="Oval 2"/>
        <xdr:cNvSpPr>
          <a:spLocks/>
        </xdr:cNvSpPr>
      </xdr:nvSpPr>
      <xdr:spPr>
        <a:xfrm>
          <a:off x="6324600" y="10944225"/>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101</xdr:row>
      <xdr:rowOff>0</xdr:rowOff>
    </xdr:from>
    <xdr:to>
      <xdr:col>30</xdr:col>
      <xdr:colOff>0</xdr:colOff>
      <xdr:row>101</xdr:row>
      <xdr:rowOff>0</xdr:rowOff>
    </xdr:to>
    <xdr:sp>
      <xdr:nvSpPr>
        <xdr:cNvPr id="3" name="Oval 3"/>
        <xdr:cNvSpPr>
          <a:spLocks/>
        </xdr:cNvSpPr>
      </xdr:nvSpPr>
      <xdr:spPr>
        <a:xfrm>
          <a:off x="6324600" y="1621155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173</xdr:row>
      <xdr:rowOff>0</xdr:rowOff>
    </xdr:from>
    <xdr:to>
      <xdr:col>30</xdr:col>
      <xdr:colOff>0</xdr:colOff>
      <xdr:row>173</xdr:row>
      <xdr:rowOff>0</xdr:rowOff>
    </xdr:to>
    <xdr:sp>
      <xdr:nvSpPr>
        <xdr:cNvPr id="4" name="Oval 4"/>
        <xdr:cNvSpPr>
          <a:spLocks/>
        </xdr:cNvSpPr>
      </xdr:nvSpPr>
      <xdr:spPr>
        <a:xfrm>
          <a:off x="6324600" y="27784425"/>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174</xdr:row>
      <xdr:rowOff>0</xdr:rowOff>
    </xdr:from>
    <xdr:to>
      <xdr:col>30</xdr:col>
      <xdr:colOff>0</xdr:colOff>
      <xdr:row>174</xdr:row>
      <xdr:rowOff>0</xdr:rowOff>
    </xdr:to>
    <xdr:sp>
      <xdr:nvSpPr>
        <xdr:cNvPr id="5" name="Oval 5"/>
        <xdr:cNvSpPr>
          <a:spLocks/>
        </xdr:cNvSpPr>
      </xdr:nvSpPr>
      <xdr:spPr>
        <a:xfrm>
          <a:off x="6324600" y="2794635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252</xdr:row>
      <xdr:rowOff>0</xdr:rowOff>
    </xdr:from>
    <xdr:to>
      <xdr:col>30</xdr:col>
      <xdr:colOff>0</xdr:colOff>
      <xdr:row>252</xdr:row>
      <xdr:rowOff>0</xdr:rowOff>
    </xdr:to>
    <xdr:sp>
      <xdr:nvSpPr>
        <xdr:cNvPr id="6" name="Oval 6"/>
        <xdr:cNvSpPr>
          <a:spLocks/>
        </xdr:cNvSpPr>
      </xdr:nvSpPr>
      <xdr:spPr>
        <a:xfrm>
          <a:off x="6324600" y="40471725"/>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295</xdr:row>
      <xdr:rowOff>0</xdr:rowOff>
    </xdr:from>
    <xdr:to>
      <xdr:col>30</xdr:col>
      <xdr:colOff>0</xdr:colOff>
      <xdr:row>295</xdr:row>
      <xdr:rowOff>0</xdr:rowOff>
    </xdr:to>
    <xdr:sp>
      <xdr:nvSpPr>
        <xdr:cNvPr id="7" name="Oval 7"/>
        <xdr:cNvSpPr>
          <a:spLocks/>
        </xdr:cNvSpPr>
      </xdr:nvSpPr>
      <xdr:spPr>
        <a:xfrm>
          <a:off x="6324600" y="47310675"/>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369</xdr:row>
      <xdr:rowOff>0</xdr:rowOff>
    </xdr:from>
    <xdr:to>
      <xdr:col>30</xdr:col>
      <xdr:colOff>0</xdr:colOff>
      <xdr:row>369</xdr:row>
      <xdr:rowOff>0</xdr:rowOff>
    </xdr:to>
    <xdr:sp>
      <xdr:nvSpPr>
        <xdr:cNvPr id="8" name="Oval 8"/>
        <xdr:cNvSpPr>
          <a:spLocks/>
        </xdr:cNvSpPr>
      </xdr:nvSpPr>
      <xdr:spPr>
        <a:xfrm>
          <a:off x="6324600" y="5920740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370</xdr:row>
      <xdr:rowOff>0</xdr:rowOff>
    </xdr:from>
    <xdr:to>
      <xdr:col>30</xdr:col>
      <xdr:colOff>0</xdr:colOff>
      <xdr:row>370</xdr:row>
      <xdr:rowOff>0</xdr:rowOff>
    </xdr:to>
    <xdr:sp>
      <xdr:nvSpPr>
        <xdr:cNvPr id="9" name="Oval 9"/>
        <xdr:cNvSpPr>
          <a:spLocks/>
        </xdr:cNvSpPr>
      </xdr:nvSpPr>
      <xdr:spPr>
        <a:xfrm>
          <a:off x="6324600" y="59369325"/>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407</xdr:row>
      <xdr:rowOff>0</xdr:rowOff>
    </xdr:from>
    <xdr:to>
      <xdr:col>30</xdr:col>
      <xdr:colOff>0</xdr:colOff>
      <xdr:row>407</xdr:row>
      <xdr:rowOff>0</xdr:rowOff>
    </xdr:to>
    <xdr:sp>
      <xdr:nvSpPr>
        <xdr:cNvPr id="10" name="Oval 10"/>
        <xdr:cNvSpPr>
          <a:spLocks/>
        </xdr:cNvSpPr>
      </xdr:nvSpPr>
      <xdr:spPr>
        <a:xfrm>
          <a:off x="6324600" y="65598675"/>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476</xdr:row>
      <xdr:rowOff>0</xdr:rowOff>
    </xdr:from>
    <xdr:to>
      <xdr:col>30</xdr:col>
      <xdr:colOff>0</xdr:colOff>
      <xdr:row>476</xdr:row>
      <xdr:rowOff>0</xdr:rowOff>
    </xdr:to>
    <xdr:sp>
      <xdr:nvSpPr>
        <xdr:cNvPr id="11" name="Oval 11"/>
        <xdr:cNvSpPr>
          <a:spLocks/>
        </xdr:cNvSpPr>
      </xdr:nvSpPr>
      <xdr:spPr>
        <a:xfrm>
          <a:off x="6324600" y="76742925"/>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546</xdr:row>
      <xdr:rowOff>0</xdr:rowOff>
    </xdr:from>
    <xdr:to>
      <xdr:col>30</xdr:col>
      <xdr:colOff>0</xdr:colOff>
      <xdr:row>546</xdr:row>
      <xdr:rowOff>0</xdr:rowOff>
    </xdr:to>
    <xdr:sp>
      <xdr:nvSpPr>
        <xdr:cNvPr id="12" name="Oval 12"/>
        <xdr:cNvSpPr>
          <a:spLocks/>
        </xdr:cNvSpPr>
      </xdr:nvSpPr>
      <xdr:spPr>
        <a:xfrm>
          <a:off x="6324600" y="88325325"/>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371475</xdr:colOff>
      <xdr:row>16</xdr:row>
      <xdr:rowOff>133350</xdr:rowOff>
    </xdr:from>
    <xdr:to>
      <xdr:col>47</xdr:col>
      <xdr:colOff>180975</xdr:colOff>
      <xdr:row>19</xdr:row>
      <xdr:rowOff>171450</xdr:rowOff>
    </xdr:to>
    <xdr:sp>
      <xdr:nvSpPr>
        <xdr:cNvPr id="1" name="Text Box 1"/>
        <xdr:cNvSpPr txBox="1">
          <a:spLocks noChangeArrowheads="1"/>
        </xdr:cNvSpPr>
      </xdr:nvSpPr>
      <xdr:spPr>
        <a:xfrm>
          <a:off x="11649075" y="3105150"/>
          <a:ext cx="3914775"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勤務時間帯あるいはサービス提供時間帯を入力する。</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1" i="0" u="none" baseline="0">
              <a:solidFill>
                <a:srgbClr val="000000"/>
              </a:solidFill>
              <a:latin typeface="ＭＳ 明朝"/>
              <a:ea typeface="ＭＳ 明朝"/>
              <a:cs typeface="ＭＳ 明朝"/>
            </a:rPr>
            <a:t>但し、日付が変わる場合は、例のように、サービス提供時間帯を分けて記入すること。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7</xdr:row>
      <xdr:rowOff>19050</xdr:rowOff>
    </xdr:from>
    <xdr:to>
      <xdr:col>1</xdr:col>
      <xdr:colOff>933450</xdr:colOff>
      <xdr:row>9</xdr:row>
      <xdr:rowOff>142875</xdr:rowOff>
    </xdr:to>
    <xdr:pic>
      <xdr:nvPicPr>
        <xdr:cNvPr id="1" name="Picture 6" descr="60大きいマス"/>
        <xdr:cNvPicPr preferRelativeResize="1">
          <a:picLocks noChangeAspect="1"/>
        </xdr:cNvPicPr>
      </xdr:nvPicPr>
      <xdr:blipFill>
        <a:blip r:embed="rId1"/>
        <a:stretch>
          <a:fillRect/>
        </a:stretch>
      </xdr:blipFill>
      <xdr:spPr>
        <a:xfrm>
          <a:off x="1790700" y="1152525"/>
          <a:ext cx="600075" cy="447675"/>
        </a:xfrm>
        <a:prstGeom prst="rect">
          <a:avLst/>
        </a:prstGeom>
        <a:noFill/>
        <a:ln w="9525" cmpd="sng">
          <a:noFill/>
        </a:ln>
      </xdr:spPr>
    </xdr:pic>
    <xdr:clientData/>
  </xdr:twoCellAnchor>
  <xdr:twoCellAnchor>
    <xdr:from>
      <xdr:col>1</xdr:col>
      <xdr:colOff>333375</xdr:colOff>
      <xdr:row>11</xdr:row>
      <xdr:rowOff>9525</xdr:rowOff>
    </xdr:from>
    <xdr:to>
      <xdr:col>1</xdr:col>
      <xdr:colOff>923925</xdr:colOff>
      <xdr:row>13</xdr:row>
      <xdr:rowOff>123825</xdr:rowOff>
    </xdr:to>
    <xdr:pic>
      <xdr:nvPicPr>
        <xdr:cNvPr id="2" name="Picture 5" descr="60大きいマス"/>
        <xdr:cNvPicPr preferRelativeResize="1">
          <a:picLocks noChangeAspect="1"/>
        </xdr:cNvPicPr>
      </xdr:nvPicPr>
      <xdr:blipFill>
        <a:blip r:embed="rId1"/>
        <a:stretch>
          <a:fillRect/>
        </a:stretch>
      </xdr:blipFill>
      <xdr:spPr>
        <a:xfrm>
          <a:off x="1790700" y="1790700"/>
          <a:ext cx="590550" cy="438150"/>
        </a:xfrm>
        <a:prstGeom prst="rect">
          <a:avLst/>
        </a:prstGeom>
        <a:noFill/>
        <a:ln w="9525" cmpd="sng">
          <a:noFill/>
        </a:ln>
      </xdr:spPr>
    </xdr:pic>
    <xdr:clientData/>
  </xdr:twoCellAnchor>
  <xdr:twoCellAnchor>
    <xdr:from>
      <xdr:col>2</xdr:col>
      <xdr:colOff>190500</xdr:colOff>
      <xdr:row>12</xdr:row>
      <xdr:rowOff>0</xdr:rowOff>
    </xdr:from>
    <xdr:to>
      <xdr:col>2</xdr:col>
      <xdr:colOff>581025</xdr:colOff>
      <xdr:row>14</xdr:row>
      <xdr:rowOff>152400</xdr:rowOff>
    </xdr:to>
    <xdr:pic>
      <xdr:nvPicPr>
        <xdr:cNvPr id="3" name="Picture 4" descr="60小さいマス"/>
        <xdr:cNvPicPr preferRelativeResize="1">
          <a:picLocks noChangeAspect="1"/>
        </xdr:cNvPicPr>
      </xdr:nvPicPr>
      <xdr:blipFill>
        <a:blip r:embed="rId2"/>
        <a:stretch>
          <a:fillRect/>
        </a:stretch>
      </xdr:blipFill>
      <xdr:spPr>
        <a:xfrm>
          <a:off x="2952750" y="1943100"/>
          <a:ext cx="390525" cy="476250"/>
        </a:xfrm>
        <a:prstGeom prst="rect">
          <a:avLst/>
        </a:prstGeom>
        <a:noFill/>
        <a:ln w="9525" cmpd="sng">
          <a:noFill/>
        </a:ln>
      </xdr:spPr>
    </xdr:pic>
    <xdr:clientData/>
  </xdr:twoCellAnchor>
  <xdr:twoCellAnchor>
    <xdr:from>
      <xdr:col>2</xdr:col>
      <xdr:colOff>161925</xdr:colOff>
      <xdr:row>7</xdr:row>
      <xdr:rowOff>95250</xdr:rowOff>
    </xdr:from>
    <xdr:to>
      <xdr:col>2</xdr:col>
      <xdr:colOff>561975</xdr:colOff>
      <xdr:row>10</xdr:row>
      <xdr:rowOff>85725</xdr:rowOff>
    </xdr:to>
    <xdr:pic>
      <xdr:nvPicPr>
        <xdr:cNvPr id="4" name="Picture 3" descr="60小さいマス"/>
        <xdr:cNvPicPr preferRelativeResize="1">
          <a:picLocks noChangeAspect="1"/>
        </xdr:cNvPicPr>
      </xdr:nvPicPr>
      <xdr:blipFill>
        <a:blip r:embed="rId2"/>
        <a:stretch>
          <a:fillRect/>
        </a:stretch>
      </xdr:blipFill>
      <xdr:spPr>
        <a:xfrm>
          <a:off x="2924175" y="1228725"/>
          <a:ext cx="390525" cy="476250"/>
        </a:xfrm>
        <a:prstGeom prst="rect">
          <a:avLst/>
        </a:prstGeom>
        <a:noFill/>
        <a:ln w="9525" cmpd="sng">
          <a:noFill/>
        </a:ln>
      </xdr:spPr>
    </xdr:pic>
    <xdr:clientData/>
  </xdr:twoCellAnchor>
  <xdr:twoCellAnchor>
    <xdr:from>
      <xdr:col>3</xdr:col>
      <xdr:colOff>66675</xdr:colOff>
      <xdr:row>8</xdr:row>
      <xdr:rowOff>114300</xdr:rowOff>
    </xdr:from>
    <xdr:to>
      <xdr:col>3</xdr:col>
      <xdr:colOff>457200</xdr:colOff>
      <xdr:row>11</xdr:row>
      <xdr:rowOff>104775</xdr:rowOff>
    </xdr:to>
    <xdr:pic>
      <xdr:nvPicPr>
        <xdr:cNvPr id="5" name="Picture 2" descr="60小さいマス"/>
        <xdr:cNvPicPr preferRelativeResize="1">
          <a:picLocks noChangeAspect="1"/>
        </xdr:cNvPicPr>
      </xdr:nvPicPr>
      <xdr:blipFill>
        <a:blip r:embed="rId2"/>
        <a:stretch>
          <a:fillRect/>
        </a:stretch>
      </xdr:blipFill>
      <xdr:spPr>
        <a:xfrm>
          <a:off x="3638550" y="1409700"/>
          <a:ext cx="390525" cy="476250"/>
        </a:xfrm>
        <a:prstGeom prst="rect">
          <a:avLst/>
        </a:prstGeom>
        <a:noFill/>
        <a:ln w="9525" cmpd="sng">
          <a:noFill/>
        </a:ln>
      </xdr:spPr>
    </xdr:pic>
    <xdr:clientData/>
  </xdr:twoCellAnchor>
  <xdr:twoCellAnchor>
    <xdr:from>
      <xdr:col>3</xdr:col>
      <xdr:colOff>85725</xdr:colOff>
      <xdr:row>13</xdr:row>
      <xdr:rowOff>0</xdr:rowOff>
    </xdr:from>
    <xdr:to>
      <xdr:col>3</xdr:col>
      <xdr:colOff>476250</xdr:colOff>
      <xdr:row>15</xdr:row>
      <xdr:rowOff>152400</xdr:rowOff>
    </xdr:to>
    <xdr:pic>
      <xdr:nvPicPr>
        <xdr:cNvPr id="6" name="Picture 1" descr="60小さいマス"/>
        <xdr:cNvPicPr preferRelativeResize="1">
          <a:picLocks noChangeAspect="1"/>
        </xdr:cNvPicPr>
      </xdr:nvPicPr>
      <xdr:blipFill>
        <a:blip r:embed="rId2"/>
        <a:stretch>
          <a:fillRect/>
        </a:stretch>
      </xdr:blipFill>
      <xdr:spPr>
        <a:xfrm>
          <a:off x="3657600" y="2105025"/>
          <a:ext cx="390525"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3552825</xdr:colOff>
      <xdr:row>13</xdr:row>
      <xdr:rowOff>0</xdr:rowOff>
    </xdr:from>
    <xdr:to>
      <xdr:col>6</xdr:col>
      <xdr:colOff>533400</xdr:colOff>
      <xdr:row>13</xdr:row>
      <xdr:rowOff>0</xdr:rowOff>
    </xdr:to>
    <xdr:sp>
      <xdr:nvSpPr>
        <xdr:cNvPr id="1" name="Text Box 1"/>
        <xdr:cNvSpPr txBox="1">
          <a:spLocks noChangeArrowheads="1"/>
        </xdr:cNvSpPr>
      </xdr:nvSpPr>
      <xdr:spPr>
        <a:xfrm>
          <a:off x="14554200" y="4010025"/>
          <a:ext cx="6381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3552825</xdr:colOff>
      <xdr:row>13</xdr:row>
      <xdr:rowOff>0</xdr:rowOff>
    </xdr:from>
    <xdr:to>
      <xdr:col>6</xdr:col>
      <xdr:colOff>533400</xdr:colOff>
      <xdr:row>13</xdr:row>
      <xdr:rowOff>0</xdr:rowOff>
    </xdr:to>
    <xdr:sp>
      <xdr:nvSpPr>
        <xdr:cNvPr id="2" name="Text Box 2"/>
        <xdr:cNvSpPr txBox="1">
          <a:spLocks noChangeArrowheads="1"/>
        </xdr:cNvSpPr>
      </xdr:nvSpPr>
      <xdr:spPr>
        <a:xfrm>
          <a:off x="14554200" y="4010025"/>
          <a:ext cx="6381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3552825</xdr:colOff>
      <xdr:row>67</xdr:row>
      <xdr:rowOff>0</xdr:rowOff>
    </xdr:from>
    <xdr:to>
      <xdr:col>6</xdr:col>
      <xdr:colOff>552450</xdr:colOff>
      <xdr:row>67</xdr:row>
      <xdr:rowOff>0</xdr:rowOff>
    </xdr:to>
    <xdr:sp>
      <xdr:nvSpPr>
        <xdr:cNvPr id="3" name="Text Box 3"/>
        <xdr:cNvSpPr txBox="1">
          <a:spLocks noChangeArrowheads="1"/>
        </xdr:cNvSpPr>
      </xdr:nvSpPr>
      <xdr:spPr>
        <a:xfrm>
          <a:off x="14554200" y="16735425"/>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9</xdr:col>
      <xdr:colOff>209550</xdr:colOff>
      <xdr:row>67</xdr:row>
      <xdr:rowOff>0</xdr:rowOff>
    </xdr:from>
    <xdr:to>
      <xdr:col>10</xdr:col>
      <xdr:colOff>361950</xdr:colOff>
      <xdr:row>67</xdr:row>
      <xdr:rowOff>0</xdr:rowOff>
    </xdr:to>
    <xdr:sp>
      <xdr:nvSpPr>
        <xdr:cNvPr id="4" name="Text Box 4"/>
        <xdr:cNvSpPr txBox="1">
          <a:spLocks noChangeArrowheads="1"/>
        </xdr:cNvSpPr>
      </xdr:nvSpPr>
      <xdr:spPr>
        <a:xfrm>
          <a:off x="17764125" y="16735425"/>
          <a:ext cx="6191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1971675</xdr:colOff>
      <xdr:row>67</xdr:row>
      <xdr:rowOff>0</xdr:rowOff>
    </xdr:from>
    <xdr:to>
      <xdr:col>4</xdr:col>
      <xdr:colOff>2628900</xdr:colOff>
      <xdr:row>67</xdr:row>
      <xdr:rowOff>0</xdr:rowOff>
    </xdr:to>
    <xdr:sp>
      <xdr:nvSpPr>
        <xdr:cNvPr id="5" name="Text Box 5"/>
        <xdr:cNvSpPr txBox="1">
          <a:spLocks noChangeArrowheads="1"/>
        </xdr:cNvSpPr>
      </xdr:nvSpPr>
      <xdr:spPr>
        <a:xfrm>
          <a:off x="9953625" y="16735425"/>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1123950</xdr:colOff>
      <xdr:row>69</xdr:row>
      <xdr:rowOff>0</xdr:rowOff>
    </xdr:from>
    <xdr:to>
      <xdr:col>1</xdr:col>
      <xdr:colOff>1771650</xdr:colOff>
      <xdr:row>69</xdr:row>
      <xdr:rowOff>0</xdr:rowOff>
    </xdr:to>
    <xdr:sp>
      <xdr:nvSpPr>
        <xdr:cNvPr id="6" name="Text Box 6"/>
        <xdr:cNvSpPr txBox="1">
          <a:spLocks noChangeArrowheads="1"/>
        </xdr:cNvSpPr>
      </xdr:nvSpPr>
      <xdr:spPr>
        <a:xfrm>
          <a:off x="1495425" y="17211675"/>
          <a:ext cx="647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2057400</xdr:colOff>
      <xdr:row>13</xdr:row>
      <xdr:rowOff>0</xdr:rowOff>
    </xdr:from>
    <xdr:to>
      <xdr:col>4</xdr:col>
      <xdr:colOff>2714625</xdr:colOff>
      <xdr:row>13</xdr:row>
      <xdr:rowOff>0</xdr:rowOff>
    </xdr:to>
    <xdr:sp>
      <xdr:nvSpPr>
        <xdr:cNvPr id="7" name="Text Box 7"/>
        <xdr:cNvSpPr txBox="1">
          <a:spLocks noChangeArrowheads="1"/>
        </xdr:cNvSpPr>
      </xdr:nvSpPr>
      <xdr:spPr>
        <a:xfrm>
          <a:off x="10039350" y="4010025"/>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2066925</xdr:colOff>
      <xdr:row>13</xdr:row>
      <xdr:rowOff>0</xdr:rowOff>
    </xdr:from>
    <xdr:to>
      <xdr:col>4</xdr:col>
      <xdr:colOff>2724150</xdr:colOff>
      <xdr:row>13</xdr:row>
      <xdr:rowOff>0</xdr:rowOff>
    </xdr:to>
    <xdr:sp>
      <xdr:nvSpPr>
        <xdr:cNvPr id="8" name="Text Box 8"/>
        <xdr:cNvSpPr txBox="1">
          <a:spLocks noChangeArrowheads="1"/>
        </xdr:cNvSpPr>
      </xdr:nvSpPr>
      <xdr:spPr>
        <a:xfrm>
          <a:off x="10048875" y="4010025"/>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2057400</xdr:colOff>
      <xdr:row>67</xdr:row>
      <xdr:rowOff>0</xdr:rowOff>
    </xdr:from>
    <xdr:to>
      <xdr:col>4</xdr:col>
      <xdr:colOff>2714625</xdr:colOff>
      <xdr:row>67</xdr:row>
      <xdr:rowOff>0</xdr:rowOff>
    </xdr:to>
    <xdr:sp>
      <xdr:nvSpPr>
        <xdr:cNvPr id="9" name="Text Box 9"/>
        <xdr:cNvSpPr txBox="1">
          <a:spLocks noChangeArrowheads="1"/>
        </xdr:cNvSpPr>
      </xdr:nvSpPr>
      <xdr:spPr>
        <a:xfrm>
          <a:off x="10039350" y="16735425"/>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0</xdr:col>
      <xdr:colOff>9525</xdr:colOff>
      <xdr:row>79</xdr:row>
      <xdr:rowOff>0</xdr:rowOff>
    </xdr:from>
    <xdr:to>
      <xdr:col>0</xdr:col>
      <xdr:colOff>371475</xdr:colOff>
      <xdr:row>79</xdr:row>
      <xdr:rowOff>0</xdr:rowOff>
    </xdr:to>
    <xdr:sp>
      <xdr:nvSpPr>
        <xdr:cNvPr id="10" name="Text Box 10"/>
        <xdr:cNvSpPr txBox="1">
          <a:spLocks noChangeArrowheads="1"/>
        </xdr:cNvSpPr>
      </xdr:nvSpPr>
      <xdr:spPr>
        <a:xfrm>
          <a:off x="9525" y="19621500"/>
          <a:ext cx="3619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3552825</xdr:colOff>
      <xdr:row>79</xdr:row>
      <xdr:rowOff>0</xdr:rowOff>
    </xdr:from>
    <xdr:to>
      <xdr:col>6</xdr:col>
      <xdr:colOff>533400</xdr:colOff>
      <xdr:row>79</xdr:row>
      <xdr:rowOff>0</xdr:rowOff>
    </xdr:to>
    <xdr:sp>
      <xdr:nvSpPr>
        <xdr:cNvPr id="11" name="Text Box 11"/>
        <xdr:cNvSpPr txBox="1">
          <a:spLocks noChangeArrowheads="1"/>
        </xdr:cNvSpPr>
      </xdr:nvSpPr>
      <xdr:spPr>
        <a:xfrm>
          <a:off x="14554200" y="19621500"/>
          <a:ext cx="6381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3552825</xdr:colOff>
      <xdr:row>79</xdr:row>
      <xdr:rowOff>0</xdr:rowOff>
    </xdr:from>
    <xdr:to>
      <xdr:col>6</xdr:col>
      <xdr:colOff>533400</xdr:colOff>
      <xdr:row>79</xdr:row>
      <xdr:rowOff>0</xdr:rowOff>
    </xdr:to>
    <xdr:sp>
      <xdr:nvSpPr>
        <xdr:cNvPr id="12" name="Text Box 12"/>
        <xdr:cNvSpPr txBox="1">
          <a:spLocks noChangeArrowheads="1"/>
        </xdr:cNvSpPr>
      </xdr:nvSpPr>
      <xdr:spPr>
        <a:xfrm>
          <a:off x="14554200" y="19621500"/>
          <a:ext cx="6381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3552825</xdr:colOff>
      <xdr:row>79</xdr:row>
      <xdr:rowOff>0</xdr:rowOff>
    </xdr:from>
    <xdr:to>
      <xdr:col>6</xdr:col>
      <xdr:colOff>552450</xdr:colOff>
      <xdr:row>79</xdr:row>
      <xdr:rowOff>0</xdr:rowOff>
    </xdr:to>
    <xdr:sp>
      <xdr:nvSpPr>
        <xdr:cNvPr id="13" name="Text Box 13"/>
        <xdr:cNvSpPr txBox="1">
          <a:spLocks noChangeArrowheads="1"/>
        </xdr:cNvSpPr>
      </xdr:nvSpPr>
      <xdr:spPr>
        <a:xfrm>
          <a:off x="14554200" y="19621500"/>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9</xdr:col>
      <xdr:colOff>209550</xdr:colOff>
      <xdr:row>79</xdr:row>
      <xdr:rowOff>0</xdr:rowOff>
    </xdr:from>
    <xdr:to>
      <xdr:col>10</xdr:col>
      <xdr:colOff>361950</xdr:colOff>
      <xdr:row>79</xdr:row>
      <xdr:rowOff>0</xdr:rowOff>
    </xdr:to>
    <xdr:sp>
      <xdr:nvSpPr>
        <xdr:cNvPr id="14" name="Text Box 14"/>
        <xdr:cNvSpPr txBox="1">
          <a:spLocks noChangeArrowheads="1"/>
        </xdr:cNvSpPr>
      </xdr:nvSpPr>
      <xdr:spPr>
        <a:xfrm>
          <a:off x="17764125" y="19621500"/>
          <a:ext cx="6191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1971675</xdr:colOff>
      <xdr:row>79</xdr:row>
      <xdr:rowOff>0</xdr:rowOff>
    </xdr:from>
    <xdr:to>
      <xdr:col>4</xdr:col>
      <xdr:colOff>2628900</xdr:colOff>
      <xdr:row>79</xdr:row>
      <xdr:rowOff>0</xdr:rowOff>
    </xdr:to>
    <xdr:sp>
      <xdr:nvSpPr>
        <xdr:cNvPr id="15" name="Text Box 15"/>
        <xdr:cNvSpPr txBox="1">
          <a:spLocks noChangeArrowheads="1"/>
        </xdr:cNvSpPr>
      </xdr:nvSpPr>
      <xdr:spPr>
        <a:xfrm>
          <a:off x="9953625" y="19621500"/>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1123950</xdr:colOff>
      <xdr:row>79</xdr:row>
      <xdr:rowOff>0</xdr:rowOff>
    </xdr:from>
    <xdr:to>
      <xdr:col>1</xdr:col>
      <xdr:colOff>1771650</xdr:colOff>
      <xdr:row>79</xdr:row>
      <xdr:rowOff>0</xdr:rowOff>
    </xdr:to>
    <xdr:sp>
      <xdr:nvSpPr>
        <xdr:cNvPr id="16" name="Text Box 16"/>
        <xdr:cNvSpPr txBox="1">
          <a:spLocks noChangeArrowheads="1"/>
        </xdr:cNvSpPr>
      </xdr:nvSpPr>
      <xdr:spPr>
        <a:xfrm>
          <a:off x="1495425" y="19621500"/>
          <a:ext cx="647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2057400</xdr:colOff>
      <xdr:row>79</xdr:row>
      <xdr:rowOff>0</xdr:rowOff>
    </xdr:from>
    <xdr:to>
      <xdr:col>4</xdr:col>
      <xdr:colOff>2714625</xdr:colOff>
      <xdr:row>79</xdr:row>
      <xdr:rowOff>0</xdr:rowOff>
    </xdr:to>
    <xdr:sp>
      <xdr:nvSpPr>
        <xdr:cNvPr id="17" name="Text Box 17"/>
        <xdr:cNvSpPr txBox="1">
          <a:spLocks noChangeArrowheads="1"/>
        </xdr:cNvSpPr>
      </xdr:nvSpPr>
      <xdr:spPr>
        <a:xfrm>
          <a:off x="10039350" y="19621500"/>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2066925</xdr:colOff>
      <xdr:row>79</xdr:row>
      <xdr:rowOff>0</xdr:rowOff>
    </xdr:from>
    <xdr:to>
      <xdr:col>4</xdr:col>
      <xdr:colOff>2724150</xdr:colOff>
      <xdr:row>79</xdr:row>
      <xdr:rowOff>0</xdr:rowOff>
    </xdr:to>
    <xdr:sp>
      <xdr:nvSpPr>
        <xdr:cNvPr id="18" name="Text Box 18"/>
        <xdr:cNvSpPr txBox="1">
          <a:spLocks noChangeArrowheads="1"/>
        </xdr:cNvSpPr>
      </xdr:nvSpPr>
      <xdr:spPr>
        <a:xfrm>
          <a:off x="10048875" y="19621500"/>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2057400</xdr:colOff>
      <xdr:row>79</xdr:row>
      <xdr:rowOff>0</xdr:rowOff>
    </xdr:from>
    <xdr:to>
      <xdr:col>4</xdr:col>
      <xdr:colOff>2714625</xdr:colOff>
      <xdr:row>79</xdr:row>
      <xdr:rowOff>0</xdr:rowOff>
    </xdr:to>
    <xdr:sp>
      <xdr:nvSpPr>
        <xdr:cNvPr id="19" name="Text Box 19"/>
        <xdr:cNvSpPr txBox="1">
          <a:spLocks noChangeArrowheads="1"/>
        </xdr:cNvSpPr>
      </xdr:nvSpPr>
      <xdr:spPr>
        <a:xfrm>
          <a:off x="10039350" y="19621500"/>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0</xdr:col>
      <xdr:colOff>9525</xdr:colOff>
      <xdr:row>79</xdr:row>
      <xdr:rowOff>0</xdr:rowOff>
    </xdr:from>
    <xdr:to>
      <xdr:col>0</xdr:col>
      <xdr:colOff>371475</xdr:colOff>
      <xdr:row>79</xdr:row>
      <xdr:rowOff>0</xdr:rowOff>
    </xdr:to>
    <xdr:sp>
      <xdr:nvSpPr>
        <xdr:cNvPr id="20" name="Text Box 20"/>
        <xdr:cNvSpPr txBox="1">
          <a:spLocks noChangeArrowheads="1"/>
        </xdr:cNvSpPr>
      </xdr:nvSpPr>
      <xdr:spPr>
        <a:xfrm>
          <a:off x="9525" y="19621500"/>
          <a:ext cx="3619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6</xdr:col>
      <xdr:colOff>428625</xdr:colOff>
      <xdr:row>79</xdr:row>
      <xdr:rowOff>0</xdr:rowOff>
    </xdr:from>
    <xdr:to>
      <xdr:col>6</xdr:col>
      <xdr:colOff>1076325</xdr:colOff>
      <xdr:row>79</xdr:row>
      <xdr:rowOff>0</xdr:rowOff>
    </xdr:to>
    <xdr:sp>
      <xdr:nvSpPr>
        <xdr:cNvPr id="21" name="Text Box 21"/>
        <xdr:cNvSpPr txBox="1">
          <a:spLocks noChangeArrowheads="1"/>
        </xdr:cNvSpPr>
      </xdr:nvSpPr>
      <xdr:spPr>
        <a:xfrm>
          <a:off x="15087600" y="19621500"/>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1905000</xdr:colOff>
      <xdr:row>79</xdr:row>
      <xdr:rowOff>0</xdr:rowOff>
    </xdr:from>
    <xdr:to>
      <xdr:col>4</xdr:col>
      <xdr:colOff>2562225</xdr:colOff>
      <xdr:row>79</xdr:row>
      <xdr:rowOff>0</xdr:rowOff>
    </xdr:to>
    <xdr:sp>
      <xdr:nvSpPr>
        <xdr:cNvPr id="22" name="Text Box 22"/>
        <xdr:cNvSpPr txBox="1">
          <a:spLocks noChangeArrowheads="1"/>
        </xdr:cNvSpPr>
      </xdr:nvSpPr>
      <xdr:spPr>
        <a:xfrm>
          <a:off x="9886950" y="19621500"/>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3552825</xdr:colOff>
      <xdr:row>59</xdr:row>
      <xdr:rowOff>0</xdr:rowOff>
    </xdr:from>
    <xdr:to>
      <xdr:col>6</xdr:col>
      <xdr:colOff>552450</xdr:colOff>
      <xdr:row>59</xdr:row>
      <xdr:rowOff>0</xdr:rowOff>
    </xdr:to>
    <xdr:sp>
      <xdr:nvSpPr>
        <xdr:cNvPr id="23" name="Text Box 23"/>
        <xdr:cNvSpPr txBox="1">
          <a:spLocks noChangeArrowheads="1"/>
        </xdr:cNvSpPr>
      </xdr:nvSpPr>
      <xdr:spPr>
        <a:xfrm>
          <a:off x="14554200" y="14830425"/>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2057400</xdr:colOff>
      <xdr:row>59</xdr:row>
      <xdr:rowOff>0</xdr:rowOff>
    </xdr:from>
    <xdr:to>
      <xdr:col>4</xdr:col>
      <xdr:colOff>2714625</xdr:colOff>
      <xdr:row>59</xdr:row>
      <xdr:rowOff>0</xdr:rowOff>
    </xdr:to>
    <xdr:sp>
      <xdr:nvSpPr>
        <xdr:cNvPr id="24" name="Text Box 24"/>
        <xdr:cNvSpPr txBox="1">
          <a:spLocks noChangeArrowheads="1"/>
        </xdr:cNvSpPr>
      </xdr:nvSpPr>
      <xdr:spPr>
        <a:xfrm>
          <a:off x="10039350" y="14830425"/>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3552825</xdr:colOff>
      <xdr:row>18</xdr:row>
      <xdr:rowOff>0</xdr:rowOff>
    </xdr:from>
    <xdr:to>
      <xdr:col>6</xdr:col>
      <xdr:colOff>533400</xdr:colOff>
      <xdr:row>18</xdr:row>
      <xdr:rowOff>0</xdr:rowOff>
    </xdr:to>
    <xdr:sp>
      <xdr:nvSpPr>
        <xdr:cNvPr id="25" name="Text Box 25"/>
        <xdr:cNvSpPr txBox="1">
          <a:spLocks noChangeArrowheads="1"/>
        </xdr:cNvSpPr>
      </xdr:nvSpPr>
      <xdr:spPr>
        <a:xfrm>
          <a:off x="14554200" y="5153025"/>
          <a:ext cx="6381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2057400</xdr:colOff>
      <xdr:row>18</xdr:row>
      <xdr:rowOff>0</xdr:rowOff>
    </xdr:from>
    <xdr:to>
      <xdr:col>4</xdr:col>
      <xdr:colOff>2714625</xdr:colOff>
      <xdr:row>18</xdr:row>
      <xdr:rowOff>0</xdr:rowOff>
    </xdr:to>
    <xdr:sp>
      <xdr:nvSpPr>
        <xdr:cNvPr id="26" name="Text Box 26"/>
        <xdr:cNvSpPr txBox="1">
          <a:spLocks noChangeArrowheads="1"/>
        </xdr:cNvSpPr>
      </xdr:nvSpPr>
      <xdr:spPr>
        <a:xfrm>
          <a:off x="10039350" y="5153025"/>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3552825</xdr:colOff>
      <xdr:row>73</xdr:row>
      <xdr:rowOff>0</xdr:rowOff>
    </xdr:from>
    <xdr:to>
      <xdr:col>6</xdr:col>
      <xdr:colOff>533400</xdr:colOff>
      <xdr:row>73</xdr:row>
      <xdr:rowOff>0</xdr:rowOff>
    </xdr:to>
    <xdr:sp>
      <xdr:nvSpPr>
        <xdr:cNvPr id="27" name="Text Box 27"/>
        <xdr:cNvSpPr txBox="1">
          <a:spLocks noChangeArrowheads="1"/>
        </xdr:cNvSpPr>
      </xdr:nvSpPr>
      <xdr:spPr>
        <a:xfrm>
          <a:off x="14554200" y="18135600"/>
          <a:ext cx="6381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2057400</xdr:colOff>
      <xdr:row>73</xdr:row>
      <xdr:rowOff>0</xdr:rowOff>
    </xdr:from>
    <xdr:to>
      <xdr:col>4</xdr:col>
      <xdr:colOff>2714625</xdr:colOff>
      <xdr:row>73</xdr:row>
      <xdr:rowOff>0</xdr:rowOff>
    </xdr:to>
    <xdr:sp>
      <xdr:nvSpPr>
        <xdr:cNvPr id="28" name="Text Box 28"/>
        <xdr:cNvSpPr txBox="1">
          <a:spLocks noChangeArrowheads="1"/>
        </xdr:cNvSpPr>
      </xdr:nvSpPr>
      <xdr:spPr>
        <a:xfrm>
          <a:off x="10039350" y="18135600"/>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3552825</xdr:colOff>
      <xdr:row>63</xdr:row>
      <xdr:rowOff>0</xdr:rowOff>
    </xdr:from>
    <xdr:to>
      <xdr:col>6</xdr:col>
      <xdr:colOff>552450</xdr:colOff>
      <xdr:row>63</xdr:row>
      <xdr:rowOff>0</xdr:rowOff>
    </xdr:to>
    <xdr:sp>
      <xdr:nvSpPr>
        <xdr:cNvPr id="29" name="Text Box 29"/>
        <xdr:cNvSpPr txBox="1">
          <a:spLocks noChangeArrowheads="1"/>
        </xdr:cNvSpPr>
      </xdr:nvSpPr>
      <xdr:spPr>
        <a:xfrm>
          <a:off x="14554200" y="15782925"/>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2057400</xdr:colOff>
      <xdr:row>63</xdr:row>
      <xdr:rowOff>0</xdr:rowOff>
    </xdr:from>
    <xdr:to>
      <xdr:col>4</xdr:col>
      <xdr:colOff>2714625</xdr:colOff>
      <xdr:row>63</xdr:row>
      <xdr:rowOff>0</xdr:rowOff>
    </xdr:to>
    <xdr:sp>
      <xdr:nvSpPr>
        <xdr:cNvPr id="30" name="Text Box 30"/>
        <xdr:cNvSpPr txBox="1">
          <a:spLocks noChangeArrowheads="1"/>
        </xdr:cNvSpPr>
      </xdr:nvSpPr>
      <xdr:spPr>
        <a:xfrm>
          <a:off x="10039350" y="15782925"/>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3552825</xdr:colOff>
      <xdr:row>93</xdr:row>
      <xdr:rowOff>0</xdr:rowOff>
    </xdr:from>
    <xdr:to>
      <xdr:col>6</xdr:col>
      <xdr:colOff>533400</xdr:colOff>
      <xdr:row>93</xdr:row>
      <xdr:rowOff>0</xdr:rowOff>
    </xdr:to>
    <xdr:sp>
      <xdr:nvSpPr>
        <xdr:cNvPr id="31" name="Text Box 31"/>
        <xdr:cNvSpPr txBox="1">
          <a:spLocks noChangeArrowheads="1"/>
        </xdr:cNvSpPr>
      </xdr:nvSpPr>
      <xdr:spPr>
        <a:xfrm>
          <a:off x="14554200" y="22945725"/>
          <a:ext cx="6381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3552825</xdr:colOff>
      <xdr:row>93</xdr:row>
      <xdr:rowOff>0</xdr:rowOff>
    </xdr:from>
    <xdr:to>
      <xdr:col>6</xdr:col>
      <xdr:colOff>533400</xdr:colOff>
      <xdr:row>93</xdr:row>
      <xdr:rowOff>0</xdr:rowOff>
    </xdr:to>
    <xdr:sp>
      <xdr:nvSpPr>
        <xdr:cNvPr id="32" name="Text Box 32"/>
        <xdr:cNvSpPr txBox="1">
          <a:spLocks noChangeArrowheads="1"/>
        </xdr:cNvSpPr>
      </xdr:nvSpPr>
      <xdr:spPr>
        <a:xfrm>
          <a:off x="14554200" y="22945725"/>
          <a:ext cx="6381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3552825</xdr:colOff>
      <xdr:row>93</xdr:row>
      <xdr:rowOff>0</xdr:rowOff>
    </xdr:from>
    <xdr:to>
      <xdr:col>6</xdr:col>
      <xdr:colOff>552450</xdr:colOff>
      <xdr:row>93</xdr:row>
      <xdr:rowOff>0</xdr:rowOff>
    </xdr:to>
    <xdr:sp>
      <xdr:nvSpPr>
        <xdr:cNvPr id="33" name="Text Box 33"/>
        <xdr:cNvSpPr txBox="1">
          <a:spLocks noChangeArrowheads="1"/>
        </xdr:cNvSpPr>
      </xdr:nvSpPr>
      <xdr:spPr>
        <a:xfrm>
          <a:off x="14554200" y="22945725"/>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9</xdr:col>
      <xdr:colOff>209550</xdr:colOff>
      <xdr:row>93</xdr:row>
      <xdr:rowOff>0</xdr:rowOff>
    </xdr:from>
    <xdr:to>
      <xdr:col>10</xdr:col>
      <xdr:colOff>361950</xdr:colOff>
      <xdr:row>93</xdr:row>
      <xdr:rowOff>0</xdr:rowOff>
    </xdr:to>
    <xdr:sp>
      <xdr:nvSpPr>
        <xdr:cNvPr id="34" name="Text Box 34"/>
        <xdr:cNvSpPr txBox="1">
          <a:spLocks noChangeArrowheads="1"/>
        </xdr:cNvSpPr>
      </xdr:nvSpPr>
      <xdr:spPr>
        <a:xfrm>
          <a:off x="17764125" y="22945725"/>
          <a:ext cx="6191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1971675</xdr:colOff>
      <xdr:row>93</xdr:row>
      <xdr:rowOff>0</xdr:rowOff>
    </xdr:from>
    <xdr:to>
      <xdr:col>4</xdr:col>
      <xdr:colOff>2628900</xdr:colOff>
      <xdr:row>93</xdr:row>
      <xdr:rowOff>0</xdr:rowOff>
    </xdr:to>
    <xdr:sp>
      <xdr:nvSpPr>
        <xdr:cNvPr id="35" name="Text Box 35"/>
        <xdr:cNvSpPr txBox="1">
          <a:spLocks noChangeArrowheads="1"/>
        </xdr:cNvSpPr>
      </xdr:nvSpPr>
      <xdr:spPr>
        <a:xfrm>
          <a:off x="9953625" y="22945725"/>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1123950</xdr:colOff>
      <xdr:row>93</xdr:row>
      <xdr:rowOff>0</xdr:rowOff>
    </xdr:from>
    <xdr:to>
      <xdr:col>1</xdr:col>
      <xdr:colOff>1771650</xdr:colOff>
      <xdr:row>93</xdr:row>
      <xdr:rowOff>0</xdr:rowOff>
    </xdr:to>
    <xdr:sp>
      <xdr:nvSpPr>
        <xdr:cNvPr id="36" name="Text Box 36"/>
        <xdr:cNvSpPr txBox="1">
          <a:spLocks noChangeArrowheads="1"/>
        </xdr:cNvSpPr>
      </xdr:nvSpPr>
      <xdr:spPr>
        <a:xfrm>
          <a:off x="1495425" y="22945725"/>
          <a:ext cx="647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2057400</xdr:colOff>
      <xdr:row>93</xdr:row>
      <xdr:rowOff>0</xdr:rowOff>
    </xdr:from>
    <xdr:to>
      <xdr:col>4</xdr:col>
      <xdr:colOff>2714625</xdr:colOff>
      <xdr:row>93</xdr:row>
      <xdr:rowOff>0</xdr:rowOff>
    </xdr:to>
    <xdr:sp>
      <xdr:nvSpPr>
        <xdr:cNvPr id="37" name="Text Box 37"/>
        <xdr:cNvSpPr txBox="1">
          <a:spLocks noChangeArrowheads="1"/>
        </xdr:cNvSpPr>
      </xdr:nvSpPr>
      <xdr:spPr>
        <a:xfrm>
          <a:off x="10039350" y="22945725"/>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2066925</xdr:colOff>
      <xdr:row>93</xdr:row>
      <xdr:rowOff>0</xdr:rowOff>
    </xdr:from>
    <xdr:to>
      <xdr:col>4</xdr:col>
      <xdr:colOff>2724150</xdr:colOff>
      <xdr:row>93</xdr:row>
      <xdr:rowOff>0</xdr:rowOff>
    </xdr:to>
    <xdr:sp>
      <xdr:nvSpPr>
        <xdr:cNvPr id="38" name="Text Box 38"/>
        <xdr:cNvSpPr txBox="1">
          <a:spLocks noChangeArrowheads="1"/>
        </xdr:cNvSpPr>
      </xdr:nvSpPr>
      <xdr:spPr>
        <a:xfrm>
          <a:off x="10048875" y="22945725"/>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2057400</xdr:colOff>
      <xdr:row>93</xdr:row>
      <xdr:rowOff>0</xdr:rowOff>
    </xdr:from>
    <xdr:to>
      <xdr:col>4</xdr:col>
      <xdr:colOff>2714625</xdr:colOff>
      <xdr:row>93</xdr:row>
      <xdr:rowOff>0</xdr:rowOff>
    </xdr:to>
    <xdr:sp>
      <xdr:nvSpPr>
        <xdr:cNvPr id="39" name="Text Box 39"/>
        <xdr:cNvSpPr txBox="1">
          <a:spLocks noChangeArrowheads="1"/>
        </xdr:cNvSpPr>
      </xdr:nvSpPr>
      <xdr:spPr>
        <a:xfrm>
          <a:off x="10039350" y="22945725"/>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0</xdr:col>
      <xdr:colOff>9525</xdr:colOff>
      <xdr:row>93</xdr:row>
      <xdr:rowOff>0</xdr:rowOff>
    </xdr:from>
    <xdr:to>
      <xdr:col>0</xdr:col>
      <xdr:colOff>371475</xdr:colOff>
      <xdr:row>93</xdr:row>
      <xdr:rowOff>0</xdr:rowOff>
    </xdr:to>
    <xdr:sp>
      <xdr:nvSpPr>
        <xdr:cNvPr id="40" name="Text Box 40"/>
        <xdr:cNvSpPr txBox="1">
          <a:spLocks noChangeArrowheads="1"/>
        </xdr:cNvSpPr>
      </xdr:nvSpPr>
      <xdr:spPr>
        <a:xfrm>
          <a:off x="9525" y="22945725"/>
          <a:ext cx="3619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6</xdr:col>
      <xdr:colOff>428625</xdr:colOff>
      <xdr:row>93</xdr:row>
      <xdr:rowOff>0</xdr:rowOff>
    </xdr:from>
    <xdr:to>
      <xdr:col>6</xdr:col>
      <xdr:colOff>1076325</xdr:colOff>
      <xdr:row>93</xdr:row>
      <xdr:rowOff>0</xdr:rowOff>
    </xdr:to>
    <xdr:sp>
      <xdr:nvSpPr>
        <xdr:cNvPr id="41" name="Text Box 41"/>
        <xdr:cNvSpPr txBox="1">
          <a:spLocks noChangeArrowheads="1"/>
        </xdr:cNvSpPr>
      </xdr:nvSpPr>
      <xdr:spPr>
        <a:xfrm>
          <a:off x="15087600" y="22945725"/>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1905000</xdr:colOff>
      <xdr:row>93</xdr:row>
      <xdr:rowOff>0</xdr:rowOff>
    </xdr:from>
    <xdr:to>
      <xdr:col>4</xdr:col>
      <xdr:colOff>2562225</xdr:colOff>
      <xdr:row>93</xdr:row>
      <xdr:rowOff>0</xdr:rowOff>
    </xdr:to>
    <xdr:sp>
      <xdr:nvSpPr>
        <xdr:cNvPr id="42" name="Text Box 42"/>
        <xdr:cNvSpPr txBox="1">
          <a:spLocks noChangeArrowheads="1"/>
        </xdr:cNvSpPr>
      </xdr:nvSpPr>
      <xdr:spPr>
        <a:xfrm>
          <a:off x="9886950" y="22945725"/>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3552825</xdr:colOff>
      <xdr:row>93</xdr:row>
      <xdr:rowOff>0</xdr:rowOff>
    </xdr:from>
    <xdr:to>
      <xdr:col>6</xdr:col>
      <xdr:colOff>533400</xdr:colOff>
      <xdr:row>93</xdr:row>
      <xdr:rowOff>0</xdr:rowOff>
    </xdr:to>
    <xdr:sp>
      <xdr:nvSpPr>
        <xdr:cNvPr id="43" name="Text Box 43"/>
        <xdr:cNvSpPr txBox="1">
          <a:spLocks noChangeArrowheads="1"/>
        </xdr:cNvSpPr>
      </xdr:nvSpPr>
      <xdr:spPr>
        <a:xfrm>
          <a:off x="14554200" y="22945725"/>
          <a:ext cx="6381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2057400</xdr:colOff>
      <xdr:row>93</xdr:row>
      <xdr:rowOff>0</xdr:rowOff>
    </xdr:from>
    <xdr:to>
      <xdr:col>4</xdr:col>
      <xdr:colOff>2714625</xdr:colOff>
      <xdr:row>93</xdr:row>
      <xdr:rowOff>0</xdr:rowOff>
    </xdr:to>
    <xdr:sp>
      <xdr:nvSpPr>
        <xdr:cNvPr id="44" name="Text Box 44"/>
        <xdr:cNvSpPr txBox="1">
          <a:spLocks noChangeArrowheads="1"/>
        </xdr:cNvSpPr>
      </xdr:nvSpPr>
      <xdr:spPr>
        <a:xfrm>
          <a:off x="10039350" y="22945725"/>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3552825</xdr:colOff>
      <xdr:row>93</xdr:row>
      <xdr:rowOff>0</xdr:rowOff>
    </xdr:from>
    <xdr:to>
      <xdr:col>6</xdr:col>
      <xdr:colOff>533400</xdr:colOff>
      <xdr:row>93</xdr:row>
      <xdr:rowOff>0</xdr:rowOff>
    </xdr:to>
    <xdr:sp>
      <xdr:nvSpPr>
        <xdr:cNvPr id="45" name="Text Box 45"/>
        <xdr:cNvSpPr txBox="1">
          <a:spLocks noChangeArrowheads="1"/>
        </xdr:cNvSpPr>
      </xdr:nvSpPr>
      <xdr:spPr>
        <a:xfrm>
          <a:off x="14554200" y="22945725"/>
          <a:ext cx="6381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2057400</xdr:colOff>
      <xdr:row>93</xdr:row>
      <xdr:rowOff>0</xdr:rowOff>
    </xdr:from>
    <xdr:to>
      <xdr:col>4</xdr:col>
      <xdr:colOff>2714625</xdr:colOff>
      <xdr:row>93</xdr:row>
      <xdr:rowOff>0</xdr:rowOff>
    </xdr:to>
    <xdr:sp>
      <xdr:nvSpPr>
        <xdr:cNvPr id="46" name="Text Box 46"/>
        <xdr:cNvSpPr txBox="1">
          <a:spLocks noChangeArrowheads="1"/>
        </xdr:cNvSpPr>
      </xdr:nvSpPr>
      <xdr:spPr>
        <a:xfrm>
          <a:off x="10039350" y="22945725"/>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3552825</xdr:colOff>
      <xdr:row>93</xdr:row>
      <xdr:rowOff>0</xdr:rowOff>
    </xdr:from>
    <xdr:to>
      <xdr:col>6</xdr:col>
      <xdr:colOff>533400</xdr:colOff>
      <xdr:row>93</xdr:row>
      <xdr:rowOff>0</xdr:rowOff>
    </xdr:to>
    <xdr:sp>
      <xdr:nvSpPr>
        <xdr:cNvPr id="47" name="Text Box 47"/>
        <xdr:cNvSpPr txBox="1">
          <a:spLocks noChangeArrowheads="1"/>
        </xdr:cNvSpPr>
      </xdr:nvSpPr>
      <xdr:spPr>
        <a:xfrm>
          <a:off x="14554200" y="22945725"/>
          <a:ext cx="6381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2057400</xdr:colOff>
      <xdr:row>93</xdr:row>
      <xdr:rowOff>0</xdr:rowOff>
    </xdr:from>
    <xdr:to>
      <xdr:col>4</xdr:col>
      <xdr:colOff>2714625</xdr:colOff>
      <xdr:row>93</xdr:row>
      <xdr:rowOff>0</xdr:rowOff>
    </xdr:to>
    <xdr:sp>
      <xdr:nvSpPr>
        <xdr:cNvPr id="48" name="Text Box 48"/>
        <xdr:cNvSpPr txBox="1">
          <a:spLocks noChangeArrowheads="1"/>
        </xdr:cNvSpPr>
      </xdr:nvSpPr>
      <xdr:spPr>
        <a:xfrm>
          <a:off x="10039350" y="22945725"/>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3552825</xdr:colOff>
      <xdr:row>93</xdr:row>
      <xdr:rowOff>0</xdr:rowOff>
    </xdr:from>
    <xdr:to>
      <xdr:col>6</xdr:col>
      <xdr:colOff>533400</xdr:colOff>
      <xdr:row>93</xdr:row>
      <xdr:rowOff>0</xdr:rowOff>
    </xdr:to>
    <xdr:sp>
      <xdr:nvSpPr>
        <xdr:cNvPr id="49" name="Text Box 49"/>
        <xdr:cNvSpPr txBox="1">
          <a:spLocks noChangeArrowheads="1"/>
        </xdr:cNvSpPr>
      </xdr:nvSpPr>
      <xdr:spPr>
        <a:xfrm>
          <a:off x="14554200" y="22945725"/>
          <a:ext cx="6381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2057400</xdr:colOff>
      <xdr:row>93</xdr:row>
      <xdr:rowOff>0</xdr:rowOff>
    </xdr:from>
    <xdr:to>
      <xdr:col>4</xdr:col>
      <xdr:colOff>2714625</xdr:colOff>
      <xdr:row>93</xdr:row>
      <xdr:rowOff>0</xdr:rowOff>
    </xdr:to>
    <xdr:sp>
      <xdr:nvSpPr>
        <xdr:cNvPr id="50" name="Text Box 50"/>
        <xdr:cNvSpPr txBox="1">
          <a:spLocks noChangeArrowheads="1"/>
        </xdr:cNvSpPr>
      </xdr:nvSpPr>
      <xdr:spPr>
        <a:xfrm>
          <a:off x="10039350" y="22945725"/>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0</xdr:col>
      <xdr:colOff>9525</xdr:colOff>
      <xdr:row>92</xdr:row>
      <xdr:rowOff>0</xdr:rowOff>
    </xdr:from>
    <xdr:to>
      <xdr:col>0</xdr:col>
      <xdr:colOff>371475</xdr:colOff>
      <xdr:row>92</xdr:row>
      <xdr:rowOff>0</xdr:rowOff>
    </xdr:to>
    <xdr:sp>
      <xdr:nvSpPr>
        <xdr:cNvPr id="51" name="Text Box 51"/>
        <xdr:cNvSpPr txBox="1">
          <a:spLocks noChangeArrowheads="1"/>
        </xdr:cNvSpPr>
      </xdr:nvSpPr>
      <xdr:spPr>
        <a:xfrm>
          <a:off x="9525" y="22707600"/>
          <a:ext cx="3619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3552825</xdr:colOff>
      <xdr:row>92</xdr:row>
      <xdr:rowOff>0</xdr:rowOff>
    </xdr:from>
    <xdr:to>
      <xdr:col>6</xdr:col>
      <xdr:colOff>533400</xdr:colOff>
      <xdr:row>92</xdr:row>
      <xdr:rowOff>0</xdr:rowOff>
    </xdr:to>
    <xdr:sp>
      <xdr:nvSpPr>
        <xdr:cNvPr id="52" name="Text Box 52"/>
        <xdr:cNvSpPr txBox="1">
          <a:spLocks noChangeArrowheads="1"/>
        </xdr:cNvSpPr>
      </xdr:nvSpPr>
      <xdr:spPr>
        <a:xfrm>
          <a:off x="14554200" y="22707600"/>
          <a:ext cx="6381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3552825</xdr:colOff>
      <xdr:row>92</xdr:row>
      <xdr:rowOff>0</xdr:rowOff>
    </xdr:from>
    <xdr:to>
      <xdr:col>6</xdr:col>
      <xdr:colOff>533400</xdr:colOff>
      <xdr:row>92</xdr:row>
      <xdr:rowOff>0</xdr:rowOff>
    </xdr:to>
    <xdr:sp>
      <xdr:nvSpPr>
        <xdr:cNvPr id="53" name="Text Box 53"/>
        <xdr:cNvSpPr txBox="1">
          <a:spLocks noChangeArrowheads="1"/>
        </xdr:cNvSpPr>
      </xdr:nvSpPr>
      <xdr:spPr>
        <a:xfrm>
          <a:off x="14554200" y="22707600"/>
          <a:ext cx="6381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3552825</xdr:colOff>
      <xdr:row>92</xdr:row>
      <xdr:rowOff>0</xdr:rowOff>
    </xdr:from>
    <xdr:to>
      <xdr:col>6</xdr:col>
      <xdr:colOff>552450</xdr:colOff>
      <xdr:row>92</xdr:row>
      <xdr:rowOff>0</xdr:rowOff>
    </xdr:to>
    <xdr:sp>
      <xdr:nvSpPr>
        <xdr:cNvPr id="54" name="Text Box 54"/>
        <xdr:cNvSpPr txBox="1">
          <a:spLocks noChangeArrowheads="1"/>
        </xdr:cNvSpPr>
      </xdr:nvSpPr>
      <xdr:spPr>
        <a:xfrm>
          <a:off x="14554200" y="22707600"/>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9</xdr:col>
      <xdr:colOff>209550</xdr:colOff>
      <xdr:row>92</xdr:row>
      <xdr:rowOff>0</xdr:rowOff>
    </xdr:from>
    <xdr:to>
      <xdr:col>10</xdr:col>
      <xdr:colOff>361950</xdr:colOff>
      <xdr:row>92</xdr:row>
      <xdr:rowOff>0</xdr:rowOff>
    </xdr:to>
    <xdr:sp>
      <xdr:nvSpPr>
        <xdr:cNvPr id="55" name="Text Box 55"/>
        <xdr:cNvSpPr txBox="1">
          <a:spLocks noChangeArrowheads="1"/>
        </xdr:cNvSpPr>
      </xdr:nvSpPr>
      <xdr:spPr>
        <a:xfrm>
          <a:off x="17764125" y="22707600"/>
          <a:ext cx="6191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1971675</xdr:colOff>
      <xdr:row>92</xdr:row>
      <xdr:rowOff>0</xdr:rowOff>
    </xdr:from>
    <xdr:to>
      <xdr:col>4</xdr:col>
      <xdr:colOff>2628900</xdr:colOff>
      <xdr:row>92</xdr:row>
      <xdr:rowOff>0</xdr:rowOff>
    </xdr:to>
    <xdr:sp>
      <xdr:nvSpPr>
        <xdr:cNvPr id="56" name="Text Box 56"/>
        <xdr:cNvSpPr txBox="1">
          <a:spLocks noChangeArrowheads="1"/>
        </xdr:cNvSpPr>
      </xdr:nvSpPr>
      <xdr:spPr>
        <a:xfrm>
          <a:off x="9953625" y="22707600"/>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1123950</xdr:colOff>
      <xdr:row>92</xdr:row>
      <xdr:rowOff>0</xdr:rowOff>
    </xdr:from>
    <xdr:to>
      <xdr:col>1</xdr:col>
      <xdr:colOff>1771650</xdr:colOff>
      <xdr:row>92</xdr:row>
      <xdr:rowOff>0</xdr:rowOff>
    </xdr:to>
    <xdr:sp>
      <xdr:nvSpPr>
        <xdr:cNvPr id="57" name="Text Box 57"/>
        <xdr:cNvSpPr txBox="1">
          <a:spLocks noChangeArrowheads="1"/>
        </xdr:cNvSpPr>
      </xdr:nvSpPr>
      <xdr:spPr>
        <a:xfrm>
          <a:off x="1495425" y="22707600"/>
          <a:ext cx="647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2057400</xdr:colOff>
      <xdr:row>92</xdr:row>
      <xdr:rowOff>0</xdr:rowOff>
    </xdr:from>
    <xdr:to>
      <xdr:col>4</xdr:col>
      <xdr:colOff>2714625</xdr:colOff>
      <xdr:row>92</xdr:row>
      <xdr:rowOff>0</xdr:rowOff>
    </xdr:to>
    <xdr:sp>
      <xdr:nvSpPr>
        <xdr:cNvPr id="58" name="Text Box 58"/>
        <xdr:cNvSpPr txBox="1">
          <a:spLocks noChangeArrowheads="1"/>
        </xdr:cNvSpPr>
      </xdr:nvSpPr>
      <xdr:spPr>
        <a:xfrm>
          <a:off x="10039350" y="22707600"/>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2066925</xdr:colOff>
      <xdr:row>92</xdr:row>
      <xdr:rowOff>0</xdr:rowOff>
    </xdr:from>
    <xdr:to>
      <xdr:col>4</xdr:col>
      <xdr:colOff>2724150</xdr:colOff>
      <xdr:row>92</xdr:row>
      <xdr:rowOff>0</xdr:rowOff>
    </xdr:to>
    <xdr:sp>
      <xdr:nvSpPr>
        <xdr:cNvPr id="59" name="Text Box 59"/>
        <xdr:cNvSpPr txBox="1">
          <a:spLocks noChangeArrowheads="1"/>
        </xdr:cNvSpPr>
      </xdr:nvSpPr>
      <xdr:spPr>
        <a:xfrm>
          <a:off x="10048875" y="22707600"/>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4</xdr:col>
      <xdr:colOff>2057400</xdr:colOff>
      <xdr:row>92</xdr:row>
      <xdr:rowOff>0</xdr:rowOff>
    </xdr:from>
    <xdr:to>
      <xdr:col>4</xdr:col>
      <xdr:colOff>2714625</xdr:colOff>
      <xdr:row>92</xdr:row>
      <xdr:rowOff>0</xdr:rowOff>
    </xdr:to>
    <xdr:sp>
      <xdr:nvSpPr>
        <xdr:cNvPr id="60" name="Text Box 60"/>
        <xdr:cNvSpPr txBox="1">
          <a:spLocks noChangeArrowheads="1"/>
        </xdr:cNvSpPr>
      </xdr:nvSpPr>
      <xdr:spPr>
        <a:xfrm>
          <a:off x="10039350" y="22707600"/>
          <a:ext cx="6572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0</xdr:col>
      <xdr:colOff>9525</xdr:colOff>
      <xdr:row>92</xdr:row>
      <xdr:rowOff>0</xdr:rowOff>
    </xdr:from>
    <xdr:to>
      <xdr:col>0</xdr:col>
      <xdr:colOff>371475</xdr:colOff>
      <xdr:row>92</xdr:row>
      <xdr:rowOff>0</xdr:rowOff>
    </xdr:to>
    <xdr:sp>
      <xdr:nvSpPr>
        <xdr:cNvPr id="61" name="Text Box 61"/>
        <xdr:cNvSpPr txBox="1">
          <a:spLocks noChangeArrowheads="1"/>
        </xdr:cNvSpPr>
      </xdr:nvSpPr>
      <xdr:spPr>
        <a:xfrm>
          <a:off x="9525" y="22707600"/>
          <a:ext cx="3619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3552825</xdr:colOff>
      <xdr:row>14</xdr:row>
      <xdr:rowOff>0</xdr:rowOff>
    </xdr:from>
    <xdr:to>
      <xdr:col>6</xdr:col>
      <xdr:colOff>533400</xdr:colOff>
      <xdr:row>14</xdr:row>
      <xdr:rowOff>0</xdr:rowOff>
    </xdr:to>
    <xdr:sp>
      <xdr:nvSpPr>
        <xdr:cNvPr id="62" name="Text Box 62"/>
        <xdr:cNvSpPr txBox="1">
          <a:spLocks noChangeArrowheads="1"/>
        </xdr:cNvSpPr>
      </xdr:nvSpPr>
      <xdr:spPr>
        <a:xfrm>
          <a:off x="14554200" y="4238625"/>
          <a:ext cx="6381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3552825</xdr:colOff>
      <xdr:row>93</xdr:row>
      <xdr:rowOff>0</xdr:rowOff>
    </xdr:from>
    <xdr:to>
      <xdr:col>6</xdr:col>
      <xdr:colOff>533400</xdr:colOff>
      <xdr:row>93</xdr:row>
      <xdr:rowOff>0</xdr:rowOff>
    </xdr:to>
    <xdr:sp>
      <xdr:nvSpPr>
        <xdr:cNvPr id="63" name="Text Box 63"/>
        <xdr:cNvSpPr txBox="1">
          <a:spLocks noChangeArrowheads="1"/>
        </xdr:cNvSpPr>
      </xdr:nvSpPr>
      <xdr:spPr>
        <a:xfrm>
          <a:off x="14554200" y="22945725"/>
          <a:ext cx="6381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3552825</xdr:colOff>
      <xdr:row>93</xdr:row>
      <xdr:rowOff>0</xdr:rowOff>
    </xdr:from>
    <xdr:to>
      <xdr:col>6</xdr:col>
      <xdr:colOff>533400</xdr:colOff>
      <xdr:row>93</xdr:row>
      <xdr:rowOff>0</xdr:rowOff>
    </xdr:to>
    <xdr:sp>
      <xdr:nvSpPr>
        <xdr:cNvPr id="64" name="Text Box 64"/>
        <xdr:cNvSpPr txBox="1">
          <a:spLocks noChangeArrowheads="1"/>
        </xdr:cNvSpPr>
      </xdr:nvSpPr>
      <xdr:spPr>
        <a:xfrm>
          <a:off x="14554200" y="22945725"/>
          <a:ext cx="6381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5</xdr:col>
      <xdr:colOff>3552825</xdr:colOff>
      <xdr:row>93</xdr:row>
      <xdr:rowOff>0</xdr:rowOff>
    </xdr:from>
    <xdr:to>
      <xdr:col>6</xdr:col>
      <xdr:colOff>533400</xdr:colOff>
      <xdr:row>93</xdr:row>
      <xdr:rowOff>0</xdr:rowOff>
    </xdr:to>
    <xdr:sp>
      <xdr:nvSpPr>
        <xdr:cNvPr id="65" name="Text Box 65"/>
        <xdr:cNvSpPr txBox="1">
          <a:spLocks noChangeArrowheads="1"/>
        </xdr:cNvSpPr>
      </xdr:nvSpPr>
      <xdr:spPr>
        <a:xfrm>
          <a:off x="14554200" y="22945725"/>
          <a:ext cx="6381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371475</xdr:colOff>
      <xdr:row>16</xdr:row>
      <xdr:rowOff>161925</xdr:rowOff>
    </xdr:from>
    <xdr:to>
      <xdr:col>47</xdr:col>
      <xdr:colOff>180975</xdr:colOff>
      <xdr:row>20</xdr:row>
      <xdr:rowOff>9525</xdr:rowOff>
    </xdr:to>
    <xdr:sp>
      <xdr:nvSpPr>
        <xdr:cNvPr id="1" name="Text Box 1"/>
        <xdr:cNvSpPr txBox="1">
          <a:spLocks noChangeArrowheads="1"/>
        </xdr:cNvSpPr>
      </xdr:nvSpPr>
      <xdr:spPr>
        <a:xfrm>
          <a:off x="11639550" y="3133725"/>
          <a:ext cx="3914775"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明朝"/>
              <a:ea typeface="ＭＳ 明朝"/>
              <a:cs typeface="ＭＳ 明朝"/>
            </a:rPr>
            <a:t>　勤務時間帯あるいはサービス提供時間帯を入力する。</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1" i="0" u="none" baseline="0">
              <a:solidFill>
                <a:srgbClr val="000000"/>
              </a:solidFill>
              <a:latin typeface="ＭＳ 明朝"/>
              <a:ea typeface="ＭＳ 明朝"/>
              <a:cs typeface="ＭＳ 明朝"/>
            </a:rPr>
            <a:t>但し、日付が変わる場合は、例のように、サービス提供時間帯を分けて記入すること。</a:t>
          </a:r>
        </a:p>
      </xdr:txBody>
    </xdr:sp>
    <xdr:clientData/>
  </xdr:twoCellAnchor>
  <xdr:twoCellAnchor>
    <xdr:from>
      <xdr:col>12</xdr:col>
      <xdr:colOff>85725</xdr:colOff>
      <xdr:row>12</xdr:row>
      <xdr:rowOff>161925</xdr:rowOff>
    </xdr:from>
    <xdr:to>
      <xdr:col>23</xdr:col>
      <xdr:colOff>171450</xdr:colOff>
      <xdr:row>14</xdr:row>
      <xdr:rowOff>180975</xdr:rowOff>
    </xdr:to>
    <xdr:sp>
      <xdr:nvSpPr>
        <xdr:cNvPr id="2" name="Text Box 4"/>
        <xdr:cNvSpPr txBox="1">
          <a:spLocks noChangeArrowheads="1"/>
        </xdr:cNvSpPr>
      </xdr:nvSpPr>
      <xdr:spPr>
        <a:xfrm>
          <a:off x="4810125" y="2371725"/>
          <a:ext cx="2914650" cy="400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明朝"/>
              <a:ea typeface="ＭＳ 明朝"/>
              <a:cs typeface="ＭＳ 明朝"/>
            </a:rPr>
            <a:t>右の表で定めた勤務時間帯をドロップダウンリストから選択し、勤務表に入力する。</a:t>
          </a:r>
        </a:p>
      </xdr:txBody>
    </xdr:sp>
    <xdr:clientData/>
  </xdr:twoCellAnchor>
  <xdr:twoCellAnchor>
    <xdr:from>
      <xdr:col>0</xdr:col>
      <xdr:colOff>161925</xdr:colOff>
      <xdr:row>14</xdr:row>
      <xdr:rowOff>95250</xdr:rowOff>
    </xdr:from>
    <xdr:to>
      <xdr:col>5</xdr:col>
      <xdr:colOff>228600</xdr:colOff>
      <xdr:row>16</xdr:row>
      <xdr:rowOff>114300</xdr:rowOff>
    </xdr:to>
    <xdr:sp>
      <xdr:nvSpPr>
        <xdr:cNvPr id="3" name="Text Box 4"/>
        <xdr:cNvSpPr txBox="1">
          <a:spLocks noChangeArrowheads="1"/>
        </xdr:cNvSpPr>
      </xdr:nvSpPr>
      <xdr:spPr>
        <a:xfrm>
          <a:off x="161925" y="2686050"/>
          <a:ext cx="2971800" cy="400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明朝"/>
              <a:ea typeface="ＭＳ 明朝"/>
              <a:cs typeface="ＭＳ 明朝"/>
            </a:rPr>
            <a:t>右上部の表にある勤務形態をドロップダウンリストから選択し、勤務表に入力する。</a:t>
          </a:r>
        </a:p>
      </xdr:txBody>
    </xdr:sp>
    <xdr:clientData/>
  </xdr:twoCellAnchor>
  <xdr:twoCellAnchor>
    <xdr:from>
      <xdr:col>1</xdr:col>
      <xdr:colOff>342900</xdr:colOff>
      <xdr:row>11</xdr:row>
      <xdr:rowOff>95250</xdr:rowOff>
    </xdr:from>
    <xdr:to>
      <xdr:col>2</xdr:col>
      <xdr:colOff>304800</xdr:colOff>
      <xdr:row>14</xdr:row>
      <xdr:rowOff>66675</xdr:rowOff>
    </xdr:to>
    <xdr:sp>
      <xdr:nvSpPr>
        <xdr:cNvPr id="4" name="直線矢印コネクタ 4"/>
        <xdr:cNvSpPr>
          <a:spLocks/>
        </xdr:cNvSpPr>
      </xdr:nvSpPr>
      <xdr:spPr>
        <a:xfrm flipH="1" flipV="1">
          <a:off x="1000125" y="2114550"/>
          <a:ext cx="400050" cy="542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29"/>
  <sheetViews>
    <sheetView zoomScale="85" zoomScaleNormal="85" zoomScaleSheetLayoutView="70" zoomScalePageLayoutView="0" workbookViewId="0" topLeftCell="A1">
      <selection activeCell="A1" sqref="A1"/>
    </sheetView>
  </sheetViews>
  <sheetFormatPr defaultColWidth="9.00390625" defaultRowHeight="12.75"/>
  <cols>
    <col min="1" max="1" width="5.875" style="189" bestFit="1" customWidth="1"/>
    <col min="2" max="2" width="58.875" style="189" customWidth="1"/>
    <col min="3" max="3" width="7.875" style="189" bestFit="1" customWidth="1"/>
    <col min="4" max="7" width="5.875" style="189" customWidth="1"/>
    <col min="8" max="8" width="7.625" style="189" customWidth="1"/>
    <col min="9" max="9" width="10.625" style="189" customWidth="1"/>
    <col min="10" max="10" width="9.125" style="189" customWidth="1"/>
    <col min="11" max="11" width="5.875" style="189" customWidth="1"/>
    <col min="12" max="12" width="9.125" style="281" customWidth="1"/>
    <col min="13" max="16384" width="9.125" style="189" customWidth="1"/>
  </cols>
  <sheetData>
    <row r="1" spans="1:11" ht="218.25" customHeight="1">
      <c r="A1" s="185" t="s">
        <v>487</v>
      </c>
      <c r="B1" s="185" t="s">
        <v>8</v>
      </c>
      <c r="C1" s="186" t="s">
        <v>512</v>
      </c>
      <c r="D1" s="187" t="s">
        <v>0</v>
      </c>
      <c r="E1" s="188" t="s">
        <v>488</v>
      </c>
      <c r="F1" s="188" t="s">
        <v>489</v>
      </c>
      <c r="G1" s="188" t="s">
        <v>490</v>
      </c>
      <c r="H1" s="188" t="s">
        <v>491</v>
      </c>
      <c r="I1" s="188" t="s">
        <v>492</v>
      </c>
      <c r="J1" s="188" t="s">
        <v>540</v>
      </c>
      <c r="K1" s="188" t="s">
        <v>775</v>
      </c>
    </row>
    <row r="2" spans="1:11" ht="17.25">
      <c r="A2" s="190">
        <v>1</v>
      </c>
      <c r="B2" s="191" t="s">
        <v>9</v>
      </c>
      <c r="C2" s="192">
        <v>1</v>
      </c>
      <c r="D2" s="193" t="s">
        <v>493</v>
      </c>
      <c r="E2" s="193" t="s">
        <v>493</v>
      </c>
      <c r="F2" s="193" t="s">
        <v>493</v>
      </c>
      <c r="G2" s="193" t="s">
        <v>493</v>
      </c>
      <c r="H2" s="193" t="s">
        <v>493</v>
      </c>
      <c r="I2" s="193" t="s">
        <v>493</v>
      </c>
      <c r="J2" s="193" t="s">
        <v>493</v>
      </c>
      <c r="K2" s="193" t="s">
        <v>493</v>
      </c>
    </row>
    <row r="3" spans="1:11" ht="17.25">
      <c r="A3" s="190">
        <f>A2+1</f>
        <v>2</v>
      </c>
      <c r="B3" s="191" t="s">
        <v>10</v>
      </c>
      <c r="C3" s="192" t="s">
        <v>776</v>
      </c>
      <c r="D3" s="193" t="s">
        <v>493</v>
      </c>
      <c r="E3" s="193" t="s">
        <v>493</v>
      </c>
      <c r="F3" s="193" t="s">
        <v>493</v>
      </c>
      <c r="G3" s="193" t="s">
        <v>493</v>
      </c>
      <c r="H3" s="193" t="s">
        <v>493</v>
      </c>
      <c r="I3" s="193" t="s">
        <v>493</v>
      </c>
      <c r="J3" s="193"/>
      <c r="K3" s="193" t="s">
        <v>493</v>
      </c>
    </row>
    <row r="4" spans="1:11" ht="17.25">
      <c r="A4" s="190">
        <f>A3+1</f>
        <v>3</v>
      </c>
      <c r="B4" s="191" t="s">
        <v>179</v>
      </c>
      <c r="C4" s="194" t="s">
        <v>18</v>
      </c>
      <c r="D4" s="193" t="s">
        <v>493</v>
      </c>
      <c r="E4" s="193" t="s">
        <v>493</v>
      </c>
      <c r="F4" s="193" t="s">
        <v>493</v>
      </c>
      <c r="G4" s="193" t="s">
        <v>493</v>
      </c>
      <c r="H4" s="193" t="s">
        <v>493</v>
      </c>
      <c r="I4" s="193" t="s">
        <v>493</v>
      </c>
      <c r="J4" s="193" t="s">
        <v>493</v>
      </c>
      <c r="K4" s="193" t="s">
        <v>493</v>
      </c>
    </row>
    <row r="5" spans="1:11" ht="17.25">
      <c r="A5" s="190">
        <v>4</v>
      </c>
      <c r="B5" s="191" t="s">
        <v>494</v>
      </c>
      <c r="C5" s="194" t="s">
        <v>18</v>
      </c>
      <c r="D5" s="193" t="s">
        <v>495</v>
      </c>
      <c r="E5" s="193" t="s">
        <v>495</v>
      </c>
      <c r="F5" s="193" t="s">
        <v>495</v>
      </c>
      <c r="G5" s="193" t="s">
        <v>495</v>
      </c>
      <c r="H5" s="193" t="s">
        <v>495</v>
      </c>
      <c r="I5" s="193" t="s">
        <v>493</v>
      </c>
      <c r="J5" s="193" t="s">
        <v>495</v>
      </c>
      <c r="K5" s="193" t="s">
        <v>495</v>
      </c>
    </row>
    <row r="6" spans="1:11" ht="17.25">
      <c r="A6" s="190">
        <v>5</v>
      </c>
      <c r="B6" s="191" t="s">
        <v>496</v>
      </c>
      <c r="C6" s="192">
        <v>3</v>
      </c>
      <c r="D6" s="193" t="s">
        <v>493</v>
      </c>
      <c r="E6" s="193" t="s">
        <v>493</v>
      </c>
      <c r="F6" s="193" t="s">
        <v>493</v>
      </c>
      <c r="G6" s="193" t="s">
        <v>493</v>
      </c>
      <c r="H6" s="193" t="s">
        <v>493</v>
      </c>
      <c r="I6" s="193" t="s">
        <v>493</v>
      </c>
      <c r="J6" s="193" t="s">
        <v>493</v>
      </c>
      <c r="K6" s="193" t="s">
        <v>493</v>
      </c>
    </row>
    <row r="7" spans="1:11" ht="17.25">
      <c r="A7" s="190">
        <v>6</v>
      </c>
      <c r="B7" s="191" t="s">
        <v>180</v>
      </c>
      <c r="C7" s="192">
        <v>4</v>
      </c>
      <c r="D7" s="193" t="s">
        <v>493</v>
      </c>
      <c r="E7" s="193" t="s">
        <v>493</v>
      </c>
      <c r="F7" s="193" t="s">
        <v>493</v>
      </c>
      <c r="G7" s="193" t="s">
        <v>493</v>
      </c>
      <c r="H7" s="193" t="s">
        <v>493</v>
      </c>
      <c r="I7" s="193" t="s">
        <v>493</v>
      </c>
      <c r="J7" s="193" t="s">
        <v>493</v>
      </c>
      <c r="K7" s="193" t="s">
        <v>493</v>
      </c>
    </row>
    <row r="8" spans="1:11" ht="17.25">
      <c r="A8" s="190">
        <v>7</v>
      </c>
      <c r="B8" s="191" t="s">
        <v>178</v>
      </c>
      <c r="C8" s="192">
        <v>5</v>
      </c>
      <c r="D8" s="193" t="s">
        <v>493</v>
      </c>
      <c r="E8" s="193" t="s">
        <v>493</v>
      </c>
      <c r="F8" s="193" t="s">
        <v>493</v>
      </c>
      <c r="G8" s="193" t="s">
        <v>493</v>
      </c>
      <c r="H8" s="193" t="s">
        <v>493</v>
      </c>
      <c r="I8" s="193" t="s">
        <v>493</v>
      </c>
      <c r="J8" s="193" t="s">
        <v>493</v>
      </c>
      <c r="K8" s="193" t="s">
        <v>493</v>
      </c>
    </row>
    <row r="9" spans="1:11" ht="17.25">
      <c r="A9" s="190">
        <f aca="true" t="shared" si="0" ref="A9:A22">A8+1</f>
        <v>8</v>
      </c>
      <c r="B9" s="191" t="s">
        <v>181</v>
      </c>
      <c r="C9" s="192">
        <v>6</v>
      </c>
      <c r="D9" s="193" t="s">
        <v>493</v>
      </c>
      <c r="E9" s="193" t="s">
        <v>493</v>
      </c>
      <c r="F9" s="193" t="s">
        <v>493</v>
      </c>
      <c r="G9" s="193" t="s">
        <v>493</v>
      </c>
      <c r="H9" s="193" t="s">
        <v>493</v>
      </c>
      <c r="I9" s="193" t="s">
        <v>493</v>
      </c>
      <c r="J9" s="193" t="s">
        <v>493</v>
      </c>
      <c r="K9" s="193" t="s">
        <v>493</v>
      </c>
    </row>
    <row r="10" spans="1:11" ht="17.25">
      <c r="A10" s="190">
        <f t="shared" si="0"/>
        <v>9</v>
      </c>
      <c r="B10" s="191" t="s">
        <v>1</v>
      </c>
      <c r="C10" s="192">
        <v>7</v>
      </c>
      <c r="D10" s="193" t="s">
        <v>493</v>
      </c>
      <c r="E10" s="193" t="s">
        <v>493</v>
      </c>
      <c r="F10" s="193" t="s">
        <v>493</v>
      </c>
      <c r="G10" s="193" t="s">
        <v>493</v>
      </c>
      <c r="H10" s="193" t="s">
        <v>493</v>
      </c>
      <c r="I10" s="193" t="s">
        <v>493</v>
      </c>
      <c r="J10" s="193" t="s">
        <v>493</v>
      </c>
      <c r="K10" s="193" t="s">
        <v>493</v>
      </c>
    </row>
    <row r="11" spans="1:11" ht="34.5">
      <c r="A11" s="190">
        <f t="shared" si="0"/>
        <v>10</v>
      </c>
      <c r="B11" s="191" t="s">
        <v>2</v>
      </c>
      <c r="C11" s="194" t="s">
        <v>18</v>
      </c>
      <c r="D11" s="193" t="s">
        <v>493</v>
      </c>
      <c r="E11" s="193" t="s">
        <v>495</v>
      </c>
      <c r="F11" s="193" t="s">
        <v>495</v>
      </c>
      <c r="G11" s="193" t="s">
        <v>495</v>
      </c>
      <c r="H11" s="193" t="s">
        <v>495</v>
      </c>
      <c r="I11" s="193" t="s">
        <v>495</v>
      </c>
      <c r="J11" s="193" t="s">
        <v>495</v>
      </c>
      <c r="K11" s="193" t="s">
        <v>495</v>
      </c>
    </row>
    <row r="12" spans="1:11" ht="34.5">
      <c r="A12" s="190">
        <f t="shared" si="0"/>
        <v>11</v>
      </c>
      <c r="B12" s="191" t="s">
        <v>3</v>
      </c>
      <c r="C12" s="192">
        <v>8</v>
      </c>
      <c r="D12" s="193" t="s">
        <v>493</v>
      </c>
      <c r="E12" s="193" t="s">
        <v>495</v>
      </c>
      <c r="F12" s="193" t="s">
        <v>495</v>
      </c>
      <c r="G12" s="193" t="s">
        <v>495</v>
      </c>
      <c r="H12" s="193" t="s">
        <v>495</v>
      </c>
      <c r="I12" s="193" t="s">
        <v>495</v>
      </c>
      <c r="J12" s="193" t="s">
        <v>495</v>
      </c>
      <c r="K12" s="193" t="s">
        <v>495</v>
      </c>
    </row>
    <row r="13" spans="1:11" ht="34.5">
      <c r="A13" s="190">
        <f t="shared" si="0"/>
        <v>12</v>
      </c>
      <c r="B13" s="191" t="s">
        <v>497</v>
      </c>
      <c r="C13" s="194" t="s">
        <v>18</v>
      </c>
      <c r="D13" s="193" t="s">
        <v>495</v>
      </c>
      <c r="E13" s="193" t="s">
        <v>495</v>
      </c>
      <c r="F13" s="193" t="s">
        <v>495</v>
      </c>
      <c r="G13" s="193" t="s">
        <v>495</v>
      </c>
      <c r="H13" s="193" t="s">
        <v>495</v>
      </c>
      <c r="I13" s="193" t="s">
        <v>493</v>
      </c>
      <c r="J13" s="193" t="s">
        <v>495</v>
      </c>
      <c r="K13" s="193" t="s">
        <v>495</v>
      </c>
    </row>
    <row r="14" spans="1:11" ht="17.25">
      <c r="A14" s="190">
        <f t="shared" si="0"/>
        <v>13</v>
      </c>
      <c r="B14" s="191" t="s">
        <v>498</v>
      </c>
      <c r="C14" s="194" t="s">
        <v>18</v>
      </c>
      <c r="D14" s="193" t="s">
        <v>495</v>
      </c>
      <c r="E14" s="193" t="s">
        <v>495</v>
      </c>
      <c r="F14" s="193" t="s">
        <v>495</v>
      </c>
      <c r="G14" s="193" t="s">
        <v>495</v>
      </c>
      <c r="H14" s="193" t="s">
        <v>495</v>
      </c>
      <c r="I14" s="193" t="s">
        <v>493</v>
      </c>
      <c r="J14" s="193" t="s">
        <v>495</v>
      </c>
      <c r="K14" s="193" t="s">
        <v>495</v>
      </c>
    </row>
    <row r="15" spans="1:11" ht="17.25">
      <c r="A15" s="190">
        <f t="shared" si="0"/>
        <v>14</v>
      </c>
      <c r="B15" s="191" t="s">
        <v>499</v>
      </c>
      <c r="C15" s="194" t="s">
        <v>18</v>
      </c>
      <c r="D15" s="193" t="s">
        <v>495</v>
      </c>
      <c r="E15" s="193" t="s">
        <v>495</v>
      </c>
      <c r="F15" s="193" t="s">
        <v>495</v>
      </c>
      <c r="G15" s="193" t="s">
        <v>495</v>
      </c>
      <c r="H15" s="193" t="s">
        <v>495</v>
      </c>
      <c r="I15" s="193" t="s">
        <v>493</v>
      </c>
      <c r="J15" s="193" t="s">
        <v>495</v>
      </c>
      <c r="K15" s="193" t="s">
        <v>495</v>
      </c>
    </row>
    <row r="16" spans="1:11" ht="17.25">
      <c r="A16" s="190">
        <f t="shared" si="0"/>
        <v>15</v>
      </c>
      <c r="B16" s="191" t="s">
        <v>4</v>
      </c>
      <c r="C16" s="194" t="s">
        <v>18</v>
      </c>
      <c r="D16" s="193" t="s">
        <v>493</v>
      </c>
      <c r="E16" s="193" t="s">
        <v>493</v>
      </c>
      <c r="F16" s="193" t="s">
        <v>493</v>
      </c>
      <c r="G16" s="193" t="s">
        <v>493</v>
      </c>
      <c r="H16" s="193" t="s">
        <v>493</v>
      </c>
      <c r="I16" s="193" t="s">
        <v>493</v>
      </c>
      <c r="J16" s="193" t="s">
        <v>493</v>
      </c>
      <c r="K16" s="193" t="s">
        <v>493</v>
      </c>
    </row>
    <row r="17" spans="1:11" ht="17.25">
      <c r="A17" s="190">
        <f t="shared" si="0"/>
        <v>16</v>
      </c>
      <c r="B17" s="191" t="s">
        <v>5</v>
      </c>
      <c r="C17" s="192">
        <v>9</v>
      </c>
      <c r="D17" s="193" t="s">
        <v>493</v>
      </c>
      <c r="E17" s="193" t="s">
        <v>493</v>
      </c>
      <c r="F17" s="193" t="s">
        <v>493</v>
      </c>
      <c r="G17" s="193" t="s">
        <v>493</v>
      </c>
      <c r="H17" s="193" t="s">
        <v>493</v>
      </c>
      <c r="I17" s="193" t="s">
        <v>493</v>
      </c>
      <c r="J17" s="193" t="s">
        <v>493</v>
      </c>
      <c r="K17" s="193" t="s">
        <v>493</v>
      </c>
    </row>
    <row r="18" spans="1:11" ht="17.25">
      <c r="A18" s="190">
        <f t="shared" si="0"/>
        <v>17</v>
      </c>
      <c r="B18" s="191" t="s">
        <v>500</v>
      </c>
      <c r="C18" s="192">
        <v>10</v>
      </c>
      <c r="D18" s="193" t="s">
        <v>495</v>
      </c>
      <c r="E18" s="193" t="s">
        <v>493</v>
      </c>
      <c r="F18" s="193" t="s">
        <v>495</v>
      </c>
      <c r="G18" s="193" t="s">
        <v>495</v>
      </c>
      <c r="H18" s="193" t="s">
        <v>495</v>
      </c>
      <c r="I18" s="193" t="s">
        <v>495</v>
      </c>
      <c r="J18" s="193" t="s">
        <v>495</v>
      </c>
      <c r="K18" s="193" t="s">
        <v>493</v>
      </c>
    </row>
    <row r="19" spans="1:11" ht="51.75">
      <c r="A19" s="190">
        <f t="shared" si="0"/>
        <v>18</v>
      </c>
      <c r="B19" s="191" t="s">
        <v>7</v>
      </c>
      <c r="C19" s="194" t="s">
        <v>18</v>
      </c>
      <c r="D19" s="193" t="s">
        <v>493</v>
      </c>
      <c r="E19" s="193" t="s">
        <v>493</v>
      </c>
      <c r="F19" s="193" t="s">
        <v>493</v>
      </c>
      <c r="G19" s="193" t="s">
        <v>493</v>
      </c>
      <c r="H19" s="193" t="s">
        <v>493</v>
      </c>
      <c r="I19" s="193" t="s">
        <v>493</v>
      </c>
      <c r="J19" s="193" t="s">
        <v>493</v>
      </c>
      <c r="K19" s="193" t="s">
        <v>493</v>
      </c>
    </row>
    <row r="20" spans="1:11" ht="17.25">
      <c r="A20" s="190">
        <f t="shared" si="0"/>
        <v>19</v>
      </c>
      <c r="B20" s="191" t="s">
        <v>501</v>
      </c>
      <c r="C20" s="194" t="s">
        <v>18</v>
      </c>
      <c r="D20" s="193" t="s">
        <v>495</v>
      </c>
      <c r="E20" s="193" t="s">
        <v>493</v>
      </c>
      <c r="F20" s="193" t="s">
        <v>493</v>
      </c>
      <c r="G20" s="193" t="s">
        <v>493</v>
      </c>
      <c r="H20" s="193" t="s">
        <v>493</v>
      </c>
      <c r="I20" s="193" t="s">
        <v>493</v>
      </c>
      <c r="J20" s="193" t="s">
        <v>493</v>
      </c>
      <c r="K20" s="193" t="s">
        <v>493</v>
      </c>
    </row>
    <row r="21" spans="1:11" ht="34.5">
      <c r="A21" s="190">
        <f t="shared" si="0"/>
        <v>20</v>
      </c>
      <c r="B21" s="191" t="s">
        <v>502</v>
      </c>
      <c r="C21" s="194" t="s">
        <v>18</v>
      </c>
      <c r="D21" s="193" t="s">
        <v>495</v>
      </c>
      <c r="E21" s="193" t="s">
        <v>495</v>
      </c>
      <c r="F21" s="193" t="s">
        <v>493</v>
      </c>
      <c r="G21" s="193" t="s">
        <v>493</v>
      </c>
      <c r="H21" s="193" t="s">
        <v>495</v>
      </c>
      <c r="I21" s="193" t="s">
        <v>495</v>
      </c>
      <c r="J21" s="193" t="s">
        <v>493</v>
      </c>
      <c r="K21" s="193" t="s">
        <v>495</v>
      </c>
    </row>
    <row r="22" spans="1:11" ht="17.25">
      <c r="A22" s="190">
        <f t="shared" si="0"/>
        <v>21</v>
      </c>
      <c r="B22" s="191" t="s">
        <v>6</v>
      </c>
      <c r="C22" s="192">
        <v>11</v>
      </c>
      <c r="D22" s="193" t="s">
        <v>493</v>
      </c>
      <c r="E22" s="193" t="s">
        <v>493</v>
      </c>
      <c r="F22" s="193" t="s">
        <v>493</v>
      </c>
      <c r="G22" s="193" t="s">
        <v>493</v>
      </c>
      <c r="H22" s="193" t="s">
        <v>493</v>
      </c>
      <c r="I22" s="193" t="s">
        <v>493</v>
      </c>
      <c r="J22" s="193" t="s">
        <v>493</v>
      </c>
      <c r="K22" s="193" t="s">
        <v>493</v>
      </c>
    </row>
    <row r="23" spans="1:11" ht="17.25">
      <c r="A23" s="190">
        <v>22</v>
      </c>
      <c r="B23" s="191" t="s">
        <v>503</v>
      </c>
      <c r="C23" s="192">
        <v>12</v>
      </c>
      <c r="D23" s="193" t="s">
        <v>493</v>
      </c>
      <c r="E23" s="193" t="s">
        <v>493</v>
      </c>
      <c r="F23" s="193" t="s">
        <v>493</v>
      </c>
      <c r="G23" s="193" t="s">
        <v>493</v>
      </c>
      <c r="H23" s="193" t="s">
        <v>493</v>
      </c>
      <c r="I23" s="193" t="s">
        <v>493</v>
      </c>
      <c r="J23" s="193" t="s">
        <v>493</v>
      </c>
      <c r="K23" s="193" t="s">
        <v>493</v>
      </c>
    </row>
    <row r="24" spans="1:11" ht="34.5">
      <c r="A24" s="190">
        <f>A23+1</f>
        <v>23</v>
      </c>
      <c r="B24" s="191" t="s">
        <v>504</v>
      </c>
      <c r="C24" s="192">
        <v>13</v>
      </c>
      <c r="D24" s="193" t="s">
        <v>493</v>
      </c>
      <c r="E24" s="193" t="s">
        <v>493</v>
      </c>
      <c r="F24" s="193" t="s">
        <v>493</v>
      </c>
      <c r="G24" s="193" t="s">
        <v>493</v>
      </c>
      <c r="H24" s="193" t="s">
        <v>493</v>
      </c>
      <c r="I24" s="193" t="s">
        <v>493</v>
      </c>
      <c r="J24" s="193" t="s">
        <v>493</v>
      </c>
      <c r="K24" s="193" t="s">
        <v>493</v>
      </c>
    </row>
    <row r="25" spans="1:11" ht="17.25">
      <c r="A25" s="190">
        <v>24</v>
      </c>
      <c r="B25" s="191" t="s">
        <v>182</v>
      </c>
      <c r="C25" s="192">
        <v>14</v>
      </c>
      <c r="D25" s="193" t="s">
        <v>493</v>
      </c>
      <c r="E25" s="193" t="s">
        <v>493</v>
      </c>
      <c r="F25" s="193" t="s">
        <v>493</v>
      </c>
      <c r="G25" s="193" t="s">
        <v>493</v>
      </c>
      <c r="H25" s="193" t="s">
        <v>493</v>
      </c>
      <c r="I25" s="193" t="s">
        <v>493</v>
      </c>
      <c r="J25" s="193" t="s">
        <v>493</v>
      </c>
      <c r="K25" s="193" t="s">
        <v>493</v>
      </c>
    </row>
    <row r="26" spans="1:11" ht="17.25">
      <c r="A26" s="190">
        <v>25</v>
      </c>
      <c r="B26" s="191" t="s">
        <v>511</v>
      </c>
      <c r="C26" s="192">
        <v>15</v>
      </c>
      <c r="D26" s="193" t="s">
        <v>495</v>
      </c>
      <c r="E26" s="193" t="s">
        <v>495</v>
      </c>
      <c r="F26" s="193" t="s">
        <v>493</v>
      </c>
      <c r="G26" s="193" t="s">
        <v>493</v>
      </c>
      <c r="H26" s="193" t="s">
        <v>493</v>
      </c>
      <c r="I26" s="193" t="s">
        <v>493</v>
      </c>
      <c r="J26" s="193" t="s">
        <v>493</v>
      </c>
      <c r="K26" s="193" t="s">
        <v>495</v>
      </c>
    </row>
    <row r="27" spans="1:11" ht="17.25">
      <c r="A27" s="190">
        <v>26</v>
      </c>
      <c r="B27" s="191" t="s">
        <v>183</v>
      </c>
      <c r="C27" s="192">
        <v>16</v>
      </c>
      <c r="D27" s="193" t="s">
        <v>495</v>
      </c>
      <c r="E27" s="193" t="s">
        <v>495</v>
      </c>
      <c r="F27" s="193" t="s">
        <v>493</v>
      </c>
      <c r="G27" s="193" t="s">
        <v>493</v>
      </c>
      <c r="H27" s="193" t="s">
        <v>493</v>
      </c>
      <c r="I27" s="193" t="s">
        <v>493</v>
      </c>
      <c r="J27" s="193" t="s">
        <v>493</v>
      </c>
      <c r="K27" s="193" t="s">
        <v>495</v>
      </c>
    </row>
    <row r="28" spans="1:9" ht="22.5" customHeight="1">
      <c r="A28" s="316"/>
      <c r="B28" s="317"/>
      <c r="C28" s="317"/>
      <c r="D28" s="317"/>
      <c r="E28" s="317"/>
      <c r="F28" s="317"/>
      <c r="G28" s="317"/>
      <c r="H28" s="317"/>
      <c r="I28" s="317"/>
    </row>
    <row r="29" spans="1:9" ht="15" customHeight="1">
      <c r="A29" s="318"/>
      <c r="B29" s="319"/>
      <c r="C29" s="319"/>
      <c r="D29" s="319"/>
      <c r="E29" s="319"/>
      <c r="F29" s="319"/>
      <c r="G29" s="319"/>
      <c r="H29" s="319"/>
      <c r="I29" s="319"/>
    </row>
  </sheetData>
  <sheetProtection/>
  <mergeCells count="2">
    <mergeCell ref="A28:I28"/>
    <mergeCell ref="A29:I29"/>
  </mergeCells>
  <hyperlinks>
    <hyperlink ref="C2" location="'1'!A1" display="'1'!A1"/>
    <hyperlink ref="C6" location="'3'!A1" display="'3'!A1"/>
    <hyperlink ref="C10" location="'7'!A1" display="'7'!A1"/>
    <hyperlink ref="C9" location="'6'!A1" display="'6'!A1"/>
    <hyperlink ref="C12" location="'8'!A1" display="'8'!A1"/>
    <hyperlink ref="C17" location="'9'!A1" display="'9'!A1"/>
    <hyperlink ref="C18" location="'10'!A1" display="'10'!A1"/>
    <hyperlink ref="C22" location="'11'!A1" display="'11'!A1"/>
    <hyperlink ref="C23:C24" location="'27'!A1" display="'27'!A1"/>
    <hyperlink ref="C23" location="'12'!A1" display="'12'!A1"/>
    <hyperlink ref="C24" location="'13'!A1" display="'13'!A1"/>
    <hyperlink ref="C7" location="'4'!A1" display="'4'!A1"/>
    <hyperlink ref="C8" location="'6'!A1" display="'6'!A1"/>
    <hyperlink ref="C25" location="'14'!A1" display="'14'!A1"/>
    <hyperlink ref="C26" location="'15'!A1" display="'15'!A1"/>
    <hyperlink ref="C27" location="'16'!A1" display="'16'!A1"/>
  </hyperlinks>
  <printOptions/>
  <pageMargins left="0.36" right="0.1968503937007874" top="1" bottom="0.1968503937007874" header="0.31496062992125984" footer="0.5118110236220472"/>
  <pageSetup fitToHeight="1" fitToWidth="1" horizontalDpi="600" verticalDpi="600" orientation="portrait" paperSize="9" scale="84" r:id="rId1"/>
</worksheet>
</file>

<file path=xl/worksheets/sheet10.xml><?xml version="1.0" encoding="utf-8"?>
<worksheet xmlns="http://schemas.openxmlformats.org/spreadsheetml/2006/main" xmlns:r="http://schemas.openxmlformats.org/officeDocument/2006/relationships">
  <dimension ref="A1:C21"/>
  <sheetViews>
    <sheetView zoomScalePageLayoutView="0" workbookViewId="0" topLeftCell="A22">
      <selection activeCell="A1" sqref="A1"/>
    </sheetView>
  </sheetViews>
  <sheetFormatPr defaultColWidth="9.00390625" defaultRowHeight="12.75"/>
  <cols>
    <col min="1" max="1" width="24.75390625" style="0" customWidth="1"/>
    <col min="2" max="2" width="52.00390625" style="0" customWidth="1"/>
    <col min="3" max="3" width="14.625" style="0" customWidth="1"/>
  </cols>
  <sheetData>
    <row r="1" ht="12.75">
      <c r="A1" s="17" t="s">
        <v>228</v>
      </c>
    </row>
    <row r="2" spans="1:3" ht="12.75">
      <c r="A2" s="487" t="s">
        <v>229</v>
      </c>
      <c r="B2" s="487"/>
      <c r="C2" s="487"/>
    </row>
    <row r="3" spans="1:3" ht="12.75">
      <c r="A3" s="1035" t="s">
        <v>230</v>
      </c>
      <c r="B3" s="1035"/>
      <c r="C3" s="1035"/>
    </row>
    <row r="4" spans="1:3" ht="12.75">
      <c r="A4" s="1048" t="s">
        <v>231</v>
      </c>
      <c r="B4" s="1048"/>
      <c r="C4" s="1048"/>
    </row>
    <row r="5" spans="1:3" ht="21.75" customHeight="1">
      <c r="A5" s="7" t="s">
        <v>232</v>
      </c>
      <c r="B5" s="7" t="s">
        <v>233</v>
      </c>
      <c r="C5" s="7" t="s">
        <v>234</v>
      </c>
    </row>
    <row r="6" spans="1:3" ht="25.5">
      <c r="A6" s="51" t="s">
        <v>235</v>
      </c>
      <c r="B6" s="1045"/>
      <c r="C6" s="1045"/>
    </row>
    <row r="7" spans="1:3" ht="26.25" customHeight="1">
      <c r="A7" s="1044" t="s">
        <v>236</v>
      </c>
      <c r="B7" s="1013"/>
      <c r="C7" s="1013"/>
    </row>
    <row r="8" spans="1:3" ht="26.25" customHeight="1">
      <c r="A8" s="1044"/>
      <c r="B8" s="1013"/>
      <c r="C8" s="1013"/>
    </row>
    <row r="9" spans="1:3" ht="26.25" customHeight="1">
      <c r="A9" s="1044"/>
      <c r="B9" s="1013"/>
      <c r="C9" s="1013"/>
    </row>
    <row r="10" spans="1:3" ht="26.25" customHeight="1">
      <c r="A10" s="1044"/>
      <c r="B10" s="1013"/>
      <c r="C10" s="1013"/>
    </row>
    <row r="11" spans="1:3" ht="26.25" customHeight="1">
      <c r="A11" s="1044"/>
      <c r="B11" s="1013"/>
      <c r="C11" s="1013"/>
    </row>
    <row r="12" spans="1:3" ht="26.25" customHeight="1">
      <c r="A12" s="1044"/>
      <c r="B12" s="1013"/>
      <c r="C12" s="1013"/>
    </row>
    <row r="13" spans="1:3" ht="26.25" customHeight="1">
      <c r="A13" s="1044"/>
      <c r="B13" s="1013"/>
      <c r="C13" s="1013"/>
    </row>
    <row r="14" spans="1:3" ht="26.25" customHeight="1">
      <c r="A14" s="1044"/>
      <c r="B14" s="1013"/>
      <c r="C14" s="1013"/>
    </row>
    <row r="15" spans="1:3" ht="26.25" customHeight="1">
      <c r="A15" s="1044"/>
      <c r="B15" s="1013"/>
      <c r="C15" s="1013"/>
    </row>
    <row r="16" spans="1:3" ht="12.75">
      <c r="A16" s="653"/>
      <c r="B16" s="1014"/>
      <c r="C16" s="1014"/>
    </row>
    <row r="17" spans="1:3" ht="12.75">
      <c r="A17" s="7" t="s">
        <v>237</v>
      </c>
      <c r="B17" s="7" t="s">
        <v>238</v>
      </c>
      <c r="C17" s="50"/>
    </row>
    <row r="18" spans="1:3" ht="303" customHeight="1">
      <c r="A18" s="50"/>
      <c r="B18" s="50"/>
      <c r="C18" s="50"/>
    </row>
    <row r="19" spans="1:3" ht="32.25" customHeight="1">
      <c r="A19" s="1046" t="s">
        <v>241</v>
      </c>
      <c r="B19" s="1047"/>
      <c r="C19" s="1047"/>
    </row>
    <row r="20" spans="1:3" ht="12.75">
      <c r="A20" s="994" t="s">
        <v>239</v>
      </c>
      <c r="B20" s="994"/>
      <c r="C20" s="994"/>
    </row>
    <row r="21" ht="12.75">
      <c r="A21" t="s">
        <v>240</v>
      </c>
    </row>
  </sheetData>
  <sheetProtection/>
  <mergeCells count="8">
    <mergeCell ref="A2:C2"/>
    <mergeCell ref="A7:A16"/>
    <mergeCell ref="B6:B16"/>
    <mergeCell ref="C6:C16"/>
    <mergeCell ref="A19:C19"/>
    <mergeCell ref="A20:C20"/>
    <mergeCell ref="A3:C3"/>
    <mergeCell ref="A4:C4"/>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D23"/>
  <sheetViews>
    <sheetView zoomScale="85" zoomScaleNormal="85" zoomScalePageLayoutView="0" workbookViewId="0" topLeftCell="A13">
      <selection activeCell="A1" sqref="A1"/>
    </sheetView>
  </sheetViews>
  <sheetFormatPr defaultColWidth="9.00390625" defaultRowHeight="12.75"/>
  <cols>
    <col min="1" max="1" width="27.25390625" style="0" customWidth="1"/>
    <col min="2" max="2" width="27.875" style="0" customWidth="1"/>
    <col min="3" max="3" width="14.625" style="0" customWidth="1"/>
    <col min="4" max="4" width="11.875" style="0" customWidth="1"/>
  </cols>
  <sheetData>
    <row r="1" ht="12.75">
      <c r="A1" s="17" t="s">
        <v>242</v>
      </c>
    </row>
    <row r="2" ht="12.75">
      <c r="A2" s="17"/>
    </row>
    <row r="3" spans="1:4" ht="12.75">
      <c r="A3" s="487" t="s">
        <v>243</v>
      </c>
      <c r="B3" s="487"/>
      <c r="C3" s="487"/>
      <c r="D3" s="487"/>
    </row>
    <row r="4" ht="12.75">
      <c r="A4" s="17"/>
    </row>
    <row r="5" spans="1:4" ht="20.25" customHeight="1">
      <c r="A5" s="418" t="s">
        <v>244</v>
      </c>
      <c r="B5" s="1049" t="s">
        <v>722</v>
      </c>
      <c r="C5" s="418" t="s">
        <v>246</v>
      </c>
      <c r="D5" s="266" t="s">
        <v>247</v>
      </c>
    </row>
    <row r="6" spans="1:4" ht="20.25" customHeight="1">
      <c r="A6" s="418"/>
      <c r="B6" s="418"/>
      <c r="C6" s="418"/>
      <c r="D6" s="267" t="s">
        <v>248</v>
      </c>
    </row>
    <row r="7" spans="1:4" ht="20.25" customHeight="1">
      <c r="A7" s="418"/>
      <c r="B7" s="418"/>
      <c r="C7" s="1050"/>
      <c r="D7" s="52"/>
    </row>
    <row r="8" spans="1:4" ht="20.25" customHeight="1">
      <c r="A8" s="418"/>
      <c r="B8" s="418"/>
      <c r="C8" s="1050"/>
      <c r="D8" s="53"/>
    </row>
    <row r="9" spans="1:4" ht="20.25" customHeight="1">
      <c r="A9" s="418"/>
      <c r="B9" s="418"/>
      <c r="C9" s="1050"/>
      <c r="D9" s="55"/>
    </row>
    <row r="10" spans="1:4" ht="20.25" customHeight="1">
      <c r="A10" s="418"/>
      <c r="B10" s="418"/>
      <c r="C10" s="1050"/>
      <c r="D10" s="54"/>
    </row>
    <row r="11" spans="1:4" ht="20.25" customHeight="1">
      <c r="A11" s="418"/>
      <c r="B11" s="418"/>
      <c r="C11" s="1050"/>
      <c r="D11" s="52"/>
    </row>
    <row r="12" spans="1:4" ht="20.25" customHeight="1">
      <c r="A12" s="418"/>
      <c r="B12" s="418"/>
      <c r="C12" s="1050"/>
      <c r="D12" s="53"/>
    </row>
    <row r="13" spans="1:4" ht="20.25" customHeight="1">
      <c r="A13" s="418"/>
      <c r="B13" s="418"/>
      <c r="C13" s="1050"/>
      <c r="D13" s="55"/>
    </row>
    <row r="14" spans="1:4" ht="20.25" customHeight="1">
      <c r="A14" s="418"/>
      <c r="B14" s="418"/>
      <c r="C14" s="1050"/>
      <c r="D14" s="54"/>
    </row>
    <row r="15" spans="1:4" ht="20.25" customHeight="1">
      <c r="A15" s="418"/>
      <c r="B15" s="418"/>
      <c r="C15" s="1050"/>
      <c r="D15" s="52"/>
    </row>
    <row r="16" spans="1:4" ht="20.25" customHeight="1">
      <c r="A16" s="418"/>
      <c r="B16" s="418"/>
      <c r="C16" s="1050"/>
      <c r="D16" s="53"/>
    </row>
    <row r="17" spans="1:4" ht="20.25" customHeight="1">
      <c r="A17" s="418"/>
      <c r="B17" s="418"/>
      <c r="C17" s="1050"/>
      <c r="D17" s="55"/>
    </row>
    <row r="18" spans="1:4" ht="20.25" customHeight="1">
      <c r="A18" s="418"/>
      <c r="B18" s="418"/>
      <c r="C18" s="1050"/>
      <c r="D18" s="54"/>
    </row>
    <row r="19" spans="1:4" ht="20.25" customHeight="1">
      <c r="A19" s="418"/>
      <c r="B19" s="418"/>
      <c r="C19" s="1050"/>
      <c r="D19" s="52"/>
    </row>
    <row r="20" spans="1:4" ht="20.25" customHeight="1">
      <c r="A20" s="418"/>
      <c r="B20" s="418"/>
      <c r="C20" s="1050"/>
      <c r="D20" s="53"/>
    </row>
    <row r="21" spans="1:4" ht="20.25" customHeight="1">
      <c r="A21" s="418"/>
      <c r="B21" s="418"/>
      <c r="C21" s="1050"/>
      <c r="D21" s="55"/>
    </row>
    <row r="22" spans="1:4" ht="20.25" customHeight="1">
      <c r="A22" s="418"/>
      <c r="B22" s="418"/>
      <c r="C22" s="1050"/>
      <c r="D22" s="53"/>
    </row>
    <row r="23" ht="12.75">
      <c r="A23" s="17"/>
    </row>
  </sheetData>
  <sheetProtection/>
  <mergeCells count="28">
    <mergeCell ref="A21:A22"/>
    <mergeCell ref="B21:B22"/>
    <mergeCell ref="C21:C22"/>
    <mergeCell ref="A3:D3"/>
    <mergeCell ref="A17:A18"/>
    <mergeCell ref="B17:B18"/>
    <mergeCell ref="C17:C18"/>
    <mergeCell ref="A19:A20"/>
    <mergeCell ref="B19:B20"/>
    <mergeCell ref="C19:C20"/>
    <mergeCell ref="A13:A14"/>
    <mergeCell ref="B13:B14"/>
    <mergeCell ref="C13:C14"/>
    <mergeCell ref="A15:A16"/>
    <mergeCell ref="B15:B16"/>
    <mergeCell ref="C15:C16"/>
    <mergeCell ref="A9:A10"/>
    <mergeCell ref="B9:B10"/>
    <mergeCell ref="C9:C10"/>
    <mergeCell ref="A11:A12"/>
    <mergeCell ref="B11:B12"/>
    <mergeCell ref="C11:C12"/>
    <mergeCell ref="A5:A6"/>
    <mergeCell ref="B5:B6"/>
    <mergeCell ref="C5:C6"/>
    <mergeCell ref="A7:A8"/>
    <mergeCell ref="B7:B8"/>
    <mergeCell ref="C7:C8"/>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B52"/>
  <sheetViews>
    <sheetView zoomScale="115" zoomScaleNormal="115" zoomScalePageLayoutView="0" workbookViewId="0" topLeftCell="A46">
      <selection activeCell="A1" sqref="A1"/>
    </sheetView>
  </sheetViews>
  <sheetFormatPr defaultColWidth="9.00390625" defaultRowHeight="12.75"/>
  <cols>
    <col min="1" max="1" width="26.00390625" style="0" customWidth="1"/>
    <col min="2" max="2" width="65.625" style="0" customWidth="1"/>
  </cols>
  <sheetData>
    <row r="1" ht="12.75">
      <c r="A1" s="17" t="s">
        <v>249</v>
      </c>
    </row>
    <row r="2" ht="12.75">
      <c r="A2" s="17"/>
    </row>
    <row r="3" spans="1:2" ht="12.75">
      <c r="A3" s="487" t="s">
        <v>5</v>
      </c>
      <c r="B3" s="487"/>
    </row>
    <row r="4" ht="12.75">
      <c r="A4" s="17"/>
    </row>
    <row r="5" spans="1:2" ht="12.75">
      <c r="A5" s="7" t="s">
        <v>250</v>
      </c>
      <c r="B5" s="50"/>
    </row>
    <row r="6" spans="1:2" ht="12.75">
      <c r="A6" s="7" t="s">
        <v>251</v>
      </c>
      <c r="B6" s="50"/>
    </row>
    <row r="7" ht="12.75">
      <c r="A7" s="17"/>
    </row>
    <row r="8" spans="1:2" ht="18" customHeight="1">
      <c r="A8" s="418" t="s">
        <v>252</v>
      </c>
      <c r="B8" s="418"/>
    </row>
    <row r="9" spans="1:2" ht="12.75">
      <c r="A9" s="1051" t="s">
        <v>253</v>
      </c>
      <c r="B9" s="1052"/>
    </row>
    <row r="10" spans="1:2" ht="12.75">
      <c r="A10" s="56"/>
      <c r="B10" s="57"/>
    </row>
    <row r="11" spans="1:2" ht="12.75">
      <c r="A11" s="56"/>
      <c r="B11" s="57"/>
    </row>
    <row r="12" spans="1:2" ht="12.75">
      <c r="A12" s="56"/>
      <c r="B12" s="57"/>
    </row>
    <row r="13" spans="1:2" ht="12.75">
      <c r="A13" s="56"/>
      <c r="B13" s="57"/>
    </row>
    <row r="14" spans="1:2" ht="12.75">
      <c r="A14" s="56"/>
      <c r="B14" s="57"/>
    </row>
    <row r="15" spans="1:2" ht="12.75">
      <c r="A15" s="56"/>
      <c r="B15" s="57"/>
    </row>
    <row r="16" spans="1:2" ht="12.75">
      <c r="A16" s="56"/>
      <c r="B16" s="57"/>
    </row>
    <row r="17" spans="1:2" ht="12.75">
      <c r="A17" s="56"/>
      <c r="B17" s="57"/>
    </row>
    <row r="18" spans="1:2" ht="12.75">
      <c r="A18" s="56"/>
      <c r="B18" s="57"/>
    </row>
    <row r="19" spans="1:2" ht="12.75">
      <c r="A19" s="56"/>
      <c r="B19" s="57"/>
    </row>
    <row r="20" spans="1:2" ht="12.75">
      <c r="A20" s="56"/>
      <c r="B20" s="57"/>
    </row>
    <row r="21" spans="1:2" ht="12.75">
      <c r="A21" s="56"/>
      <c r="B21" s="57"/>
    </row>
    <row r="22" spans="1:2" ht="15.75" customHeight="1">
      <c r="A22" s="1053" t="s">
        <v>254</v>
      </c>
      <c r="B22" s="1054"/>
    </row>
    <row r="23" spans="1:2" ht="12.75">
      <c r="A23" s="56"/>
      <c r="B23" s="57"/>
    </row>
    <row r="24" spans="1:2" ht="12.75">
      <c r="A24" s="56"/>
      <c r="B24" s="57"/>
    </row>
    <row r="25" spans="1:2" ht="12.75">
      <c r="A25" s="56"/>
      <c r="B25" s="57"/>
    </row>
    <row r="26" spans="1:2" ht="12.75">
      <c r="A26" s="56"/>
      <c r="B26" s="57"/>
    </row>
    <row r="27" spans="1:2" ht="12.75">
      <c r="A27" s="56"/>
      <c r="B27" s="57"/>
    </row>
    <row r="28" spans="1:2" ht="12.75">
      <c r="A28" s="56"/>
      <c r="B28" s="57"/>
    </row>
    <row r="29" spans="1:2" ht="12.75">
      <c r="A29" s="56"/>
      <c r="B29" s="57"/>
    </row>
    <row r="30" spans="1:2" ht="12.75">
      <c r="A30" s="56"/>
      <c r="B30" s="57"/>
    </row>
    <row r="31" spans="1:2" ht="12.75">
      <c r="A31" s="56"/>
      <c r="B31" s="57"/>
    </row>
    <row r="32" spans="1:2" ht="12.75">
      <c r="A32" s="56"/>
      <c r="B32" s="57"/>
    </row>
    <row r="33" spans="1:2" ht="12.75">
      <c r="A33" s="56"/>
      <c r="B33" s="57"/>
    </row>
    <row r="34" spans="1:2" ht="12.75">
      <c r="A34" s="56"/>
      <c r="B34" s="57"/>
    </row>
    <row r="35" spans="1:2" ht="12.75">
      <c r="A35" s="56"/>
      <c r="B35" s="57"/>
    </row>
    <row r="36" spans="1:2" ht="12.75">
      <c r="A36" s="58" t="s">
        <v>255</v>
      </c>
      <c r="B36" s="57"/>
    </row>
    <row r="37" spans="1:2" ht="12.75">
      <c r="A37" s="56"/>
      <c r="B37" s="57"/>
    </row>
    <row r="38" spans="1:2" ht="12.75">
      <c r="A38" s="56"/>
      <c r="B38" s="57"/>
    </row>
    <row r="39" spans="1:2" ht="12.75">
      <c r="A39" s="56"/>
      <c r="B39" s="57"/>
    </row>
    <row r="40" spans="1:2" ht="12.75">
      <c r="A40" s="56"/>
      <c r="B40" s="57"/>
    </row>
    <row r="41" spans="1:2" ht="12.75">
      <c r="A41" s="56"/>
      <c r="B41" s="57"/>
    </row>
    <row r="42" spans="1:2" ht="12.75">
      <c r="A42" s="56"/>
      <c r="B42" s="57"/>
    </row>
    <row r="43" spans="1:2" ht="12.75">
      <c r="A43" s="56"/>
      <c r="B43" s="57"/>
    </row>
    <row r="44" spans="1:2" ht="12.75">
      <c r="A44" s="56"/>
      <c r="B44" s="57"/>
    </row>
    <row r="45" spans="1:2" ht="12.75">
      <c r="A45" s="56"/>
      <c r="B45" s="57"/>
    </row>
    <row r="46" spans="1:2" ht="12.75">
      <c r="A46" s="56"/>
      <c r="B46" s="57"/>
    </row>
    <row r="47" spans="1:2" ht="12.75">
      <c r="A47" s="56"/>
      <c r="B47" s="57"/>
    </row>
    <row r="48" spans="1:2" ht="12.75">
      <c r="A48" s="56"/>
      <c r="B48" s="57"/>
    </row>
    <row r="49" spans="1:2" ht="12.75">
      <c r="A49" s="56"/>
      <c r="B49" s="57"/>
    </row>
    <row r="50" spans="1:2" ht="12.75">
      <c r="A50" s="56"/>
      <c r="B50" s="57"/>
    </row>
    <row r="51" spans="1:2" ht="12.75">
      <c r="A51" s="1055"/>
      <c r="B51" s="1056"/>
    </row>
    <row r="52" spans="1:2" ht="30.75" customHeight="1">
      <c r="A52" s="377" t="s">
        <v>256</v>
      </c>
      <c r="B52" s="1057"/>
    </row>
  </sheetData>
  <sheetProtection/>
  <mergeCells count="6">
    <mergeCell ref="A3:B3"/>
    <mergeCell ref="A8:B8"/>
    <mergeCell ref="A9:B9"/>
    <mergeCell ref="A22:B22"/>
    <mergeCell ref="A51:B51"/>
    <mergeCell ref="A52:B52"/>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39"/>
  <sheetViews>
    <sheetView zoomScale="80" zoomScaleNormal="80" zoomScalePageLayoutView="0" workbookViewId="0" topLeftCell="A19">
      <selection activeCell="A1" sqref="A1"/>
    </sheetView>
  </sheetViews>
  <sheetFormatPr defaultColWidth="9.00390625" defaultRowHeight="12.75"/>
  <cols>
    <col min="1" max="1" width="19.125" style="0" customWidth="1"/>
    <col min="2" max="2" width="17.125" style="0" customWidth="1"/>
    <col min="3" max="3" width="10.625" style="0" customWidth="1"/>
    <col min="4" max="4" width="9.375" style="0" customWidth="1"/>
    <col min="5" max="9" width="17.125" style="0" customWidth="1"/>
  </cols>
  <sheetData>
    <row r="1" ht="12.75">
      <c r="A1" s="17" t="s">
        <v>257</v>
      </c>
    </row>
    <row r="2" ht="12.75">
      <c r="A2" s="17"/>
    </row>
    <row r="3" spans="1:9" ht="12.75">
      <c r="A3" s="487" t="s">
        <v>258</v>
      </c>
      <c r="B3" s="487"/>
      <c r="C3" s="487"/>
      <c r="D3" s="487"/>
      <c r="E3" s="487"/>
      <c r="F3" s="487"/>
      <c r="G3" s="487"/>
      <c r="H3" s="487"/>
      <c r="I3" s="487"/>
    </row>
    <row r="4" ht="12.75">
      <c r="A4" s="17" t="s">
        <v>259</v>
      </c>
    </row>
    <row r="5" spans="1:9" ht="12.75">
      <c r="A5" s="59" t="s">
        <v>260</v>
      </c>
      <c r="B5" s="529" t="s">
        <v>262</v>
      </c>
      <c r="C5" s="529" t="s">
        <v>263</v>
      </c>
      <c r="D5" s="529"/>
      <c r="E5" s="529" t="s">
        <v>264</v>
      </c>
      <c r="F5" s="529" t="s">
        <v>265</v>
      </c>
      <c r="G5" s="529" t="s">
        <v>266</v>
      </c>
      <c r="H5" s="529" t="s">
        <v>267</v>
      </c>
      <c r="I5" s="383" t="s">
        <v>268</v>
      </c>
    </row>
    <row r="6" spans="1:9" ht="12.75">
      <c r="A6" s="60" t="s">
        <v>261</v>
      </c>
      <c r="B6" s="653"/>
      <c r="C6" s="653"/>
      <c r="D6" s="653"/>
      <c r="E6" s="653"/>
      <c r="F6" s="653"/>
      <c r="G6" s="653"/>
      <c r="H6" s="653"/>
      <c r="I6" s="386"/>
    </row>
    <row r="7" spans="1:9" ht="12.75">
      <c r="A7" s="61"/>
      <c r="B7" s="61" t="s">
        <v>269</v>
      </c>
      <c r="C7" s="62" t="s">
        <v>269</v>
      </c>
      <c r="D7" s="62"/>
      <c r="E7" s="14"/>
      <c r="F7" s="14"/>
      <c r="G7" s="14"/>
      <c r="H7" s="14"/>
      <c r="I7" s="14"/>
    </row>
    <row r="8" spans="1:9" ht="12.75">
      <c r="A8" s="63">
        <v>0.375</v>
      </c>
      <c r="B8" s="64"/>
      <c r="C8" s="65"/>
      <c r="D8" s="65"/>
      <c r="E8" s="15"/>
      <c r="F8" s="15"/>
      <c r="G8" s="15"/>
      <c r="H8" s="15"/>
      <c r="I8" s="15"/>
    </row>
    <row r="9" spans="1:9" ht="12.75">
      <c r="A9" s="64"/>
      <c r="B9" s="66"/>
      <c r="C9" s="65"/>
      <c r="D9" s="65"/>
      <c r="E9" s="15"/>
      <c r="F9" s="15"/>
      <c r="G9" s="15"/>
      <c r="H9" s="15"/>
      <c r="I9" s="15"/>
    </row>
    <row r="10" spans="1:9" ht="12.75">
      <c r="A10" s="64"/>
      <c r="B10" s="64"/>
      <c r="C10" s="65"/>
      <c r="D10" s="65"/>
      <c r="E10" s="15"/>
      <c r="F10" s="15"/>
      <c r="G10" s="15"/>
      <c r="H10" s="15"/>
      <c r="I10" s="15"/>
    </row>
    <row r="11" spans="1:9" ht="12.75">
      <c r="A11" s="64"/>
      <c r="B11" s="64" t="s">
        <v>270</v>
      </c>
      <c r="C11" s="65"/>
      <c r="D11" s="65"/>
      <c r="E11" s="15"/>
      <c r="F11" s="15"/>
      <c r="G11" s="15"/>
      <c r="H11" s="15"/>
      <c r="I11" s="15"/>
    </row>
    <row r="12" spans="1:9" ht="12.75">
      <c r="A12" s="63">
        <v>0.5</v>
      </c>
      <c r="B12" s="64"/>
      <c r="C12" s="64" t="s">
        <v>271</v>
      </c>
      <c r="D12" s="66"/>
      <c r="E12" s="15"/>
      <c r="F12" s="15"/>
      <c r="G12" s="15"/>
      <c r="H12" s="15"/>
      <c r="I12" s="15"/>
    </row>
    <row r="13" spans="1:9" ht="12.75">
      <c r="A13" s="64"/>
      <c r="B13" s="66"/>
      <c r="C13" s="64"/>
      <c r="D13" s="64" t="s">
        <v>271</v>
      </c>
      <c r="E13" s="15"/>
      <c r="F13" s="15"/>
      <c r="G13" s="15"/>
      <c r="H13" s="15"/>
      <c r="I13" s="15"/>
    </row>
    <row r="14" spans="1:9" ht="12.75">
      <c r="A14" s="64"/>
      <c r="B14" s="64"/>
      <c r="C14" s="66"/>
      <c r="D14" s="64"/>
      <c r="E14" s="15"/>
      <c r="F14" s="15"/>
      <c r="G14" s="15"/>
      <c r="H14" s="15"/>
      <c r="I14" s="15"/>
    </row>
    <row r="15" spans="1:9" ht="12.75">
      <c r="A15" s="64"/>
      <c r="B15" s="64" t="s">
        <v>270</v>
      </c>
      <c r="C15" s="64"/>
      <c r="D15" s="66"/>
      <c r="E15" s="15"/>
      <c r="F15" s="15"/>
      <c r="G15" s="15"/>
      <c r="H15" s="15"/>
      <c r="I15" s="15"/>
    </row>
    <row r="16" spans="1:9" ht="12.75">
      <c r="A16" s="63">
        <v>0.625</v>
      </c>
      <c r="B16" s="66"/>
      <c r="C16" s="64" t="s">
        <v>271</v>
      </c>
      <c r="D16" s="64"/>
      <c r="E16" s="15"/>
      <c r="F16" s="15"/>
      <c r="G16" s="15"/>
      <c r="H16" s="15"/>
      <c r="I16" s="15"/>
    </row>
    <row r="17" spans="1:9" ht="12.75">
      <c r="A17" s="64"/>
      <c r="B17" s="66"/>
      <c r="C17" s="66"/>
      <c r="D17" s="64" t="s">
        <v>271</v>
      </c>
      <c r="E17" s="15"/>
      <c r="F17" s="15"/>
      <c r="G17" s="15"/>
      <c r="H17" s="15"/>
      <c r="I17" s="15"/>
    </row>
    <row r="18" spans="1:9" ht="12.75">
      <c r="A18" s="64"/>
      <c r="B18" s="66"/>
      <c r="C18" s="65"/>
      <c r="D18" s="65"/>
      <c r="E18" s="15"/>
      <c r="F18" s="15"/>
      <c r="G18" s="15"/>
      <c r="H18" s="15"/>
      <c r="I18" s="15"/>
    </row>
    <row r="19" spans="1:9" ht="12.75">
      <c r="A19" s="64"/>
      <c r="B19" s="66"/>
      <c r="C19" s="65"/>
      <c r="D19" s="65"/>
      <c r="E19" s="15"/>
      <c r="F19" s="15"/>
      <c r="G19" s="15"/>
      <c r="H19" s="15"/>
      <c r="I19" s="15"/>
    </row>
    <row r="20" spans="1:9" ht="12.75">
      <c r="A20" s="63">
        <v>0.75</v>
      </c>
      <c r="B20" s="66"/>
      <c r="C20" s="65"/>
      <c r="D20" s="65"/>
      <c r="E20" s="15"/>
      <c r="F20" s="15"/>
      <c r="G20" s="15"/>
      <c r="H20" s="15"/>
      <c r="I20" s="15"/>
    </row>
    <row r="21" spans="1:9" ht="12.75">
      <c r="A21" s="64"/>
      <c r="B21" s="66"/>
      <c r="C21" s="65"/>
      <c r="D21" s="65"/>
      <c r="E21" s="15"/>
      <c r="F21" s="15"/>
      <c r="G21" s="15"/>
      <c r="H21" s="15"/>
      <c r="I21" s="15"/>
    </row>
    <row r="22" spans="1:9" ht="12.75">
      <c r="A22" s="64"/>
      <c r="B22" s="66"/>
      <c r="C22" s="65"/>
      <c r="D22" s="65"/>
      <c r="E22" s="15"/>
      <c r="F22" s="15"/>
      <c r="G22" s="15"/>
      <c r="H22" s="15"/>
      <c r="I22" s="15"/>
    </row>
    <row r="23" spans="1:9" ht="12.75">
      <c r="A23" s="64"/>
      <c r="B23" s="66"/>
      <c r="C23" s="65"/>
      <c r="D23" s="65"/>
      <c r="E23" s="15"/>
      <c r="F23" s="15"/>
      <c r="G23" s="15"/>
      <c r="H23" s="15"/>
      <c r="I23" s="15"/>
    </row>
    <row r="24" spans="1:9" ht="12.75">
      <c r="A24" s="63">
        <v>0.875</v>
      </c>
      <c r="B24" s="66"/>
      <c r="C24" s="65"/>
      <c r="D24" s="65"/>
      <c r="E24" s="15"/>
      <c r="F24" s="15"/>
      <c r="G24" s="15"/>
      <c r="H24" s="15"/>
      <c r="I24" s="15"/>
    </row>
    <row r="25" spans="1:9" ht="12.75">
      <c r="A25" s="64"/>
      <c r="B25" s="66"/>
      <c r="C25" s="65"/>
      <c r="D25" s="65"/>
      <c r="E25" s="15"/>
      <c r="F25" s="15"/>
      <c r="G25" s="15"/>
      <c r="H25" s="15"/>
      <c r="I25" s="15"/>
    </row>
    <row r="26" spans="1:9" ht="12.75">
      <c r="A26" s="64"/>
      <c r="B26" s="66"/>
      <c r="C26" s="65"/>
      <c r="D26" s="65"/>
      <c r="E26" s="15"/>
      <c r="F26" s="15"/>
      <c r="G26" s="15"/>
      <c r="H26" s="15"/>
      <c r="I26" s="15"/>
    </row>
    <row r="27" spans="1:9" ht="12.75">
      <c r="A27" s="64"/>
      <c r="B27" s="66"/>
      <c r="C27" s="65"/>
      <c r="D27" s="65"/>
      <c r="E27" s="15"/>
      <c r="F27" s="15"/>
      <c r="G27" s="15"/>
      <c r="H27" s="15"/>
      <c r="I27" s="15"/>
    </row>
    <row r="28" spans="1:9" ht="12.75">
      <c r="A28" s="63">
        <v>0</v>
      </c>
      <c r="B28" s="66"/>
      <c r="C28" s="64"/>
      <c r="D28" s="64"/>
      <c r="E28" s="15"/>
      <c r="F28" s="15"/>
      <c r="G28" s="15"/>
      <c r="H28" s="15"/>
      <c r="I28" s="15"/>
    </row>
    <row r="29" spans="1:9" ht="12.75">
      <c r="A29" s="66"/>
      <c r="B29" s="66"/>
      <c r="C29" s="66"/>
      <c r="D29" s="64"/>
      <c r="E29" s="15"/>
      <c r="F29" s="15"/>
      <c r="G29" s="15"/>
      <c r="H29" s="15"/>
      <c r="I29" s="15"/>
    </row>
    <row r="30" spans="1:9" ht="12.75">
      <c r="A30" s="66"/>
      <c r="B30" s="66"/>
      <c r="C30" s="64"/>
      <c r="D30" s="64"/>
      <c r="E30" s="15"/>
      <c r="F30" s="15"/>
      <c r="G30" s="15"/>
      <c r="H30" s="15"/>
      <c r="I30" s="15"/>
    </row>
    <row r="31" spans="1:9" ht="12.75">
      <c r="A31" s="66"/>
      <c r="B31" s="66"/>
      <c r="C31" s="67"/>
      <c r="D31" s="67"/>
      <c r="E31" s="15"/>
      <c r="F31" s="15"/>
      <c r="G31" s="15"/>
      <c r="H31" s="15"/>
      <c r="I31" s="15"/>
    </row>
    <row r="32" spans="1:9" ht="12.75">
      <c r="A32" s="66"/>
      <c r="B32" s="66"/>
      <c r="C32" s="67"/>
      <c r="D32" s="67"/>
      <c r="E32" s="15"/>
      <c r="F32" s="15"/>
      <c r="G32" s="15"/>
      <c r="H32" s="15"/>
      <c r="I32" s="15"/>
    </row>
    <row r="33" spans="1:9" ht="12.75">
      <c r="A33" s="66"/>
      <c r="B33" s="66"/>
      <c r="C33" s="67"/>
      <c r="D33" s="67"/>
      <c r="E33" s="15"/>
      <c r="F33" s="15"/>
      <c r="G33" s="15"/>
      <c r="H33" s="15"/>
      <c r="I33" s="15"/>
    </row>
    <row r="34" spans="1:9" ht="12.75">
      <c r="A34" s="66"/>
      <c r="B34" s="66"/>
      <c r="C34" s="67"/>
      <c r="D34" s="67"/>
      <c r="E34" s="15"/>
      <c r="F34" s="15"/>
      <c r="G34" s="15"/>
      <c r="H34" s="15"/>
      <c r="I34" s="15"/>
    </row>
    <row r="35" spans="1:9" ht="12.75">
      <c r="A35" s="66"/>
      <c r="B35" s="66"/>
      <c r="C35" s="67"/>
      <c r="D35" s="67"/>
      <c r="E35" s="15"/>
      <c r="F35" s="15"/>
      <c r="G35" s="15"/>
      <c r="H35" s="15"/>
      <c r="I35" s="15"/>
    </row>
    <row r="36" spans="1:9" ht="12.75">
      <c r="A36" s="68"/>
      <c r="B36" s="68"/>
      <c r="C36" s="69"/>
      <c r="D36" s="69"/>
      <c r="E36" s="16"/>
      <c r="F36" s="16"/>
      <c r="G36" s="16"/>
      <c r="H36" s="16"/>
      <c r="I36" s="16"/>
    </row>
    <row r="37" spans="1:9" ht="13.5">
      <c r="A37" s="20"/>
      <c r="B37" s="20"/>
      <c r="C37" s="20"/>
      <c r="D37" s="20"/>
      <c r="E37" s="20"/>
      <c r="F37" s="20"/>
      <c r="G37" s="20"/>
      <c r="H37" s="20"/>
      <c r="I37" s="20"/>
    </row>
    <row r="38" spans="1:9" ht="12.75">
      <c r="A38" s="994" t="s">
        <v>272</v>
      </c>
      <c r="B38" s="994"/>
      <c r="C38" s="994"/>
      <c r="D38" s="994"/>
      <c r="E38" s="994"/>
      <c r="F38" s="994"/>
      <c r="G38" s="994"/>
      <c r="H38" s="994"/>
      <c r="I38" s="994"/>
    </row>
    <row r="39" spans="1:9" ht="32.25" customHeight="1">
      <c r="A39" s="995" t="s">
        <v>723</v>
      </c>
      <c r="B39" s="994"/>
      <c r="C39" s="994"/>
      <c r="D39" s="994"/>
      <c r="E39" s="994"/>
      <c r="F39" s="994"/>
      <c r="G39" s="994"/>
      <c r="H39" s="994"/>
      <c r="I39" s="994"/>
    </row>
  </sheetData>
  <sheetProtection/>
  <mergeCells count="10">
    <mergeCell ref="A38:I38"/>
    <mergeCell ref="A39:I39"/>
    <mergeCell ref="A3:I3"/>
    <mergeCell ref="I5:I6"/>
    <mergeCell ref="B5:B6"/>
    <mergeCell ref="C5:D6"/>
    <mergeCell ref="E5:E6"/>
    <mergeCell ref="F5:F6"/>
    <mergeCell ref="G5:G6"/>
    <mergeCell ref="H5:H6"/>
  </mergeCells>
  <printOptions/>
  <pageMargins left="0.52" right="0.41" top="0.7480314960629921" bottom="0.7480314960629921" header="0.31496062992125984" footer="0.31496062992125984"/>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B31"/>
  <sheetViews>
    <sheetView zoomScalePageLayoutView="0" workbookViewId="0" topLeftCell="A1">
      <selection activeCell="A13" sqref="A13:B13"/>
    </sheetView>
  </sheetViews>
  <sheetFormatPr defaultColWidth="9.00390625" defaultRowHeight="12.75"/>
  <cols>
    <col min="1" max="1" width="15.875" style="0" customWidth="1"/>
    <col min="2" max="2" width="73.25390625" style="0" customWidth="1"/>
  </cols>
  <sheetData>
    <row r="1" spans="1:2" ht="12.75">
      <c r="A1" s="994" t="s">
        <v>336</v>
      </c>
      <c r="B1" s="994"/>
    </row>
    <row r="2" ht="12.75">
      <c r="A2" s="17"/>
    </row>
    <row r="3" spans="1:2" ht="12.75">
      <c r="A3" s="487" t="s">
        <v>337</v>
      </c>
      <c r="B3" s="487"/>
    </row>
    <row r="4" ht="12.75">
      <c r="A4" s="17"/>
    </row>
    <row r="5" spans="1:2" ht="12.75">
      <c r="A5" s="1035" t="s">
        <v>338</v>
      </c>
      <c r="B5" s="1035"/>
    </row>
    <row r="6" spans="1:2" ht="12.75">
      <c r="A6" s="21" t="s">
        <v>725</v>
      </c>
      <c r="B6" s="2"/>
    </row>
    <row r="7" spans="1:2" ht="12.75">
      <c r="A7" s="264" t="s">
        <v>724</v>
      </c>
      <c r="B7" s="130" t="s">
        <v>339</v>
      </c>
    </row>
    <row r="8" spans="1:2" ht="12.75">
      <c r="A8" s="264"/>
      <c r="B8" s="130"/>
    </row>
    <row r="9" spans="1:2" ht="12.75">
      <c r="A9" s="1035" t="s">
        <v>340</v>
      </c>
      <c r="B9" s="1035"/>
    </row>
    <row r="10" spans="1:2" ht="12.75">
      <c r="A10" s="1035" t="s">
        <v>341</v>
      </c>
      <c r="B10" s="1035"/>
    </row>
    <row r="11" spans="1:2" ht="12.75">
      <c r="A11" s="1035" t="s">
        <v>342</v>
      </c>
      <c r="B11" s="1035"/>
    </row>
    <row r="12" spans="1:2" ht="12.75">
      <c r="A12" s="1035" t="s">
        <v>795</v>
      </c>
      <c r="B12" s="1035"/>
    </row>
    <row r="13" spans="1:2" ht="12.75">
      <c r="A13" s="1035" t="s">
        <v>343</v>
      </c>
      <c r="B13" s="1035"/>
    </row>
    <row r="14" spans="1:2" ht="12.75">
      <c r="A14" s="1035"/>
      <c r="B14" s="1035"/>
    </row>
    <row r="15" spans="1:2" ht="12.75">
      <c r="A15" s="487" t="s">
        <v>344</v>
      </c>
      <c r="B15" s="487"/>
    </row>
    <row r="16" spans="1:2" ht="12.75">
      <c r="A16" s="487" t="s">
        <v>345</v>
      </c>
      <c r="B16" s="487"/>
    </row>
    <row r="17" ht="12.75">
      <c r="A17" s="17"/>
    </row>
    <row r="18" spans="1:2" ht="12.75">
      <c r="A18" s="994" t="s">
        <v>346</v>
      </c>
      <c r="B18" s="994"/>
    </row>
    <row r="19" spans="1:2" ht="12.75">
      <c r="A19" s="994" t="s">
        <v>347</v>
      </c>
      <c r="B19" s="994"/>
    </row>
    <row r="20" spans="1:2" ht="45" customHeight="1">
      <c r="A20" s="995" t="s">
        <v>351</v>
      </c>
      <c r="B20" s="994"/>
    </row>
    <row r="21" spans="1:2" ht="44.25" customHeight="1">
      <c r="A21" s="995" t="s">
        <v>352</v>
      </c>
      <c r="B21" s="994"/>
    </row>
    <row r="22" spans="1:2" ht="28.5" customHeight="1">
      <c r="A22" s="995" t="s">
        <v>353</v>
      </c>
      <c r="B22" s="994"/>
    </row>
    <row r="23" spans="1:2" ht="41.25" customHeight="1">
      <c r="A23" s="995" t="s">
        <v>354</v>
      </c>
      <c r="B23" s="994"/>
    </row>
    <row r="24" spans="1:2" ht="27" customHeight="1">
      <c r="A24" s="995" t="s">
        <v>355</v>
      </c>
      <c r="B24" s="994"/>
    </row>
    <row r="25" spans="1:2" ht="81" customHeight="1">
      <c r="A25" s="995" t="s">
        <v>356</v>
      </c>
      <c r="B25" s="994"/>
    </row>
    <row r="26" spans="1:2" ht="30.75" customHeight="1">
      <c r="A26" s="995" t="s">
        <v>357</v>
      </c>
      <c r="B26" s="994"/>
    </row>
    <row r="27" spans="1:2" ht="12.75">
      <c r="A27" s="994" t="s">
        <v>348</v>
      </c>
      <c r="B27" s="994"/>
    </row>
    <row r="28" spans="1:2" ht="12.75">
      <c r="A28" s="994" t="s">
        <v>349</v>
      </c>
      <c r="B28" s="994"/>
    </row>
    <row r="29" spans="1:2" ht="12.75">
      <c r="A29" s="994" t="s">
        <v>350</v>
      </c>
      <c r="B29" s="994"/>
    </row>
    <row r="30" spans="1:2" ht="42.75" customHeight="1">
      <c r="A30" s="995" t="s">
        <v>358</v>
      </c>
      <c r="B30" s="994"/>
    </row>
    <row r="31" spans="1:2" ht="68.25" customHeight="1">
      <c r="A31" s="995" t="s">
        <v>359</v>
      </c>
      <c r="B31" s="994"/>
    </row>
  </sheetData>
  <sheetProtection/>
  <mergeCells count="25">
    <mergeCell ref="A31:B31"/>
    <mergeCell ref="A25:B25"/>
    <mergeCell ref="A26:B26"/>
    <mergeCell ref="A27:B27"/>
    <mergeCell ref="A28:B28"/>
    <mergeCell ref="A29:B29"/>
    <mergeCell ref="A30:B30"/>
    <mergeCell ref="A19:B19"/>
    <mergeCell ref="A20:B20"/>
    <mergeCell ref="A21:B21"/>
    <mergeCell ref="A22:B22"/>
    <mergeCell ref="A23:B23"/>
    <mergeCell ref="A24:B24"/>
    <mergeCell ref="A12:B12"/>
    <mergeCell ref="A13:B13"/>
    <mergeCell ref="A14:B14"/>
    <mergeCell ref="A15:B15"/>
    <mergeCell ref="A16:B16"/>
    <mergeCell ref="A18:B18"/>
    <mergeCell ref="A1:B1"/>
    <mergeCell ref="A3:B3"/>
    <mergeCell ref="A5:B5"/>
    <mergeCell ref="A9:B9"/>
    <mergeCell ref="A10:B10"/>
    <mergeCell ref="A11:B11"/>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C44"/>
  <sheetViews>
    <sheetView zoomScalePageLayoutView="0" workbookViewId="0" topLeftCell="A1">
      <selection activeCell="A12" sqref="A12:B12"/>
    </sheetView>
  </sheetViews>
  <sheetFormatPr defaultColWidth="9.00390625" defaultRowHeight="12.75"/>
  <cols>
    <col min="1" max="1" width="17.625" style="0" customWidth="1"/>
    <col min="2" max="2" width="82.375" style="0" customWidth="1"/>
  </cols>
  <sheetData>
    <row r="1" ht="12.75">
      <c r="A1" s="17" t="s">
        <v>360</v>
      </c>
    </row>
    <row r="2" ht="12.75">
      <c r="A2" s="17"/>
    </row>
    <row r="3" spans="1:3" ht="25.5">
      <c r="A3" s="49"/>
      <c r="B3" s="48" t="s">
        <v>362</v>
      </c>
      <c r="C3" s="49"/>
    </row>
    <row r="4" ht="12.75">
      <c r="A4" s="17"/>
    </row>
    <row r="5" spans="1:2" ht="12.75">
      <c r="A5" s="1035" t="s">
        <v>338</v>
      </c>
      <c r="B5" s="1035"/>
    </row>
    <row r="6" spans="1:2" ht="12.75">
      <c r="A6" s="21" t="s">
        <v>725</v>
      </c>
      <c r="B6" s="2"/>
    </row>
    <row r="7" spans="1:3" ht="12.75">
      <c r="A7" s="264" t="s">
        <v>724</v>
      </c>
      <c r="B7" s="48" t="s">
        <v>364</v>
      </c>
      <c r="C7" s="129" t="s">
        <v>363</v>
      </c>
    </row>
    <row r="8" spans="1:2" ht="12.75">
      <c r="A8" s="1035" t="s">
        <v>340</v>
      </c>
      <c r="B8" s="1035"/>
    </row>
    <row r="9" spans="1:2" ht="12.75">
      <c r="A9" s="1035" t="s">
        <v>341</v>
      </c>
      <c r="B9" s="1035"/>
    </row>
    <row r="10" spans="1:2" ht="12.75">
      <c r="A10" s="1035" t="s">
        <v>342</v>
      </c>
      <c r="B10" s="1035"/>
    </row>
    <row r="11" spans="1:2" ht="12.75">
      <c r="A11" s="1035" t="s">
        <v>795</v>
      </c>
      <c r="B11" s="1035"/>
    </row>
    <row r="12" spans="1:2" ht="12.75">
      <c r="A12" s="1035" t="s">
        <v>343</v>
      </c>
      <c r="B12" s="1035"/>
    </row>
    <row r="13" spans="1:2" ht="12.75">
      <c r="A13" s="2"/>
      <c r="B13" s="2"/>
    </row>
    <row r="14" spans="1:2" ht="12.75">
      <c r="A14" s="487" t="s">
        <v>344</v>
      </c>
      <c r="B14" s="487"/>
    </row>
    <row r="15" spans="1:2" ht="12.75">
      <c r="A15" s="487" t="s">
        <v>345</v>
      </c>
      <c r="B15" s="487"/>
    </row>
    <row r="16" spans="1:2" ht="12.75">
      <c r="A16" s="21" t="s">
        <v>346</v>
      </c>
      <c r="B16" s="21"/>
    </row>
    <row r="17" spans="1:2" ht="12.75">
      <c r="A17" s="994" t="s">
        <v>347</v>
      </c>
      <c r="B17" s="994"/>
    </row>
    <row r="18" spans="1:2" ht="41.25" customHeight="1">
      <c r="A18" s="995" t="s">
        <v>365</v>
      </c>
      <c r="B18" s="994"/>
    </row>
    <row r="19" spans="1:2" ht="29.25" customHeight="1">
      <c r="A19" s="995" t="s">
        <v>366</v>
      </c>
      <c r="B19" s="994"/>
    </row>
    <row r="20" spans="1:2" ht="27.75" customHeight="1">
      <c r="A20" s="995" t="s">
        <v>367</v>
      </c>
      <c r="B20" s="994"/>
    </row>
    <row r="21" spans="1:2" ht="28.5" customHeight="1">
      <c r="A21" s="995" t="s">
        <v>368</v>
      </c>
      <c r="B21" s="994"/>
    </row>
    <row r="22" spans="1:2" ht="31.5" customHeight="1">
      <c r="A22" s="995" t="s">
        <v>369</v>
      </c>
      <c r="B22" s="994"/>
    </row>
    <row r="23" spans="1:2" ht="78" customHeight="1">
      <c r="A23" s="995" t="s">
        <v>370</v>
      </c>
      <c r="B23" s="994"/>
    </row>
    <row r="24" spans="1:2" ht="30.75" customHeight="1">
      <c r="A24" s="995" t="s">
        <v>371</v>
      </c>
      <c r="B24" s="994"/>
    </row>
    <row r="25" spans="1:2" ht="12.75">
      <c r="A25" s="994" t="s">
        <v>348</v>
      </c>
      <c r="B25" s="994"/>
    </row>
    <row r="26" spans="1:2" ht="12.75">
      <c r="A26" s="994" t="s">
        <v>349</v>
      </c>
      <c r="B26" s="994"/>
    </row>
    <row r="27" spans="1:2" ht="12.75">
      <c r="A27" s="994" t="s">
        <v>350</v>
      </c>
      <c r="B27" s="994"/>
    </row>
    <row r="28" spans="1:2" ht="42.75" customHeight="1">
      <c r="A28" s="995" t="s">
        <v>372</v>
      </c>
      <c r="B28" s="994"/>
    </row>
    <row r="29" spans="1:2" ht="54" customHeight="1">
      <c r="A29" s="995" t="s">
        <v>373</v>
      </c>
      <c r="B29" s="994"/>
    </row>
    <row r="30" ht="12.75">
      <c r="A30" s="17"/>
    </row>
    <row r="31" spans="1:2" ht="12.75">
      <c r="A31" s="21" t="s">
        <v>361</v>
      </c>
      <c r="B31" s="21"/>
    </row>
    <row r="32" spans="1:2" ht="12.75">
      <c r="A32" s="994" t="s">
        <v>347</v>
      </c>
      <c r="B32" s="994"/>
    </row>
    <row r="33" spans="1:2" ht="41.25" customHeight="1">
      <c r="A33" s="995" t="s">
        <v>374</v>
      </c>
      <c r="B33" s="994"/>
    </row>
    <row r="34" spans="1:2" ht="54" customHeight="1">
      <c r="A34" s="995" t="s">
        <v>375</v>
      </c>
      <c r="B34" s="994"/>
    </row>
    <row r="35" spans="1:2" ht="27" customHeight="1">
      <c r="A35" s="995" t="s">
        <v>367</v>
      </c>
      <c r="B35" s="994"/>
    </row>
    <row r="36" spans="1:2" ht="31.5" customHeight="1">
      <c r="A36" s="995" t="s">
        <v>368</v>
      </c>
      <c r="B36" s="994"/>
    </row>
    <row r="37" spans="1:2" ht="27.75" customHeight="1">
      <c r="A37" s="995" t="s">
        <v>376</v>
      </c>
      <c r="B37" s="994"/>
    </row>
    <row r="38" spans="1:2" ht="56.25" customHeight="1">
      <c r="A38" s="995" t="s">
        <v>377</v>
      </c>
      <c r="B38" s="994"/>
    </row>
    <row r="39" spans="1:2" ht="28.5" customHeight="1">
      <c r="A39" s="995" t="s">
        <v>371</v>
      </c>
      <c r="B39" s="994"/>
    </row>
    <row r="40" spans="1:2" ht="12.75">
      <c r="A40" s="994" t="s">
        <v>348</v>
      </c>
      <c r="B40" s="994"/>
    </row>
    <row r="41" spans="1:2" ht="12.75">
      <c r="A41" s="994" t="s">
        <v>349</v>
      </c>
      <c r="B41" s="994"/>
    </row>
    <row r="42" spans="1:2" ht="12.75">
      <c r="A42" s="994" t="s">
        <v>350</v>
      </c>
      <c r="B42" s="994"/>
    </row>
    <row r="43" spans="1:2" ht="43.5" customHeight="1">
      <c r="A43" s="995" t="s">
        <v>378</v>
      </c>
      <c r="B43" s="994"/>
    </row>
    <row r="44" spans="1:2" ht="43.5" customHeight="1">
      <c r="A44" s="995" t="s">
        <v>379</v>
      </c>
      <c r="B44" s="994"/>
    </row>
  </sheetData>
  <sheetProtection/>
  <mergeCells count="34">
    <mergeCell ref="A41:B41"/>
    <mergeCell ref="A42:B42"/>
    <mergeCell ref="A43:B43"/>
    <mergeCell ref="A44:B44"/>
    <mergeCell ref="A35:B35"/>
    <mergeCell ref="A36:B36"/>
    <mergeCell ref="A37:B37"/>
    <mergeCell ref="A38:B38"/>
    <mergeCell ref="A39:B39"/>
    <mergeCell ref="A40:B40"/>
    <mergeCell ref="A27:B27"/>
    <mergeCell ref="A28:B28"/>
    <mergeCell ref="A29:B29"/>
    <mergeCell ref="A32:B32"/>
    <mergeCell ref="A33:B33"/>
    <mergeCell ref="A34:B34"/>
    <mergeCell ref="A21:B21"/>
    <mergeCell ref="A22:B22"/>
    <mergeCell ref="A23:B23"/>
    <mergeCell ref="A24:B24"/>
    <mergeCell ref="A25:B25"/>
    <mergeCell ref="A26:B26"/>
    <mergeCell ref="A14:B14"/>
    <mergeCell ref="A15:B15"/>
    <mergeCell ref="A17:B17"/>
    <mergeCell ref="A18:B18"/>
    <mergeCell ref="A19:B19"/>
    <mergeCell ref="A20:B20"/>
    <mergeCell ref="A5:B5"/>
    <mergeCell ref="A8:B8"/>
    <mergeCell ref="A9:B9"/>
    <mergeCell ref="A10:B10"/>
    <mergeCell ref="A11:B11"/>
    <mergeCell ref="A12:B12"/>
  </mergeCells>
  <printOptions/>
  <pageMargins left="0.48" right="0.4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C20"/>
  <sheetViews>
    <sheetView tabSelected="1" zoomScalePageLayoutView="0" workbookViewId="0" topLeftCell="A1">
      <selection activeCell="G8" sqref="G8"/>
    </sheetView>
  </sheetViews>
  <sheetFormatPr defaultColWidth="9.00390625" defaultRowHeight="12.75"/>
  <cols>
    <col min="1" max="1" width="21.875" style="0" customWidth="1"/>
    <col min="2" max="2" width="18.00390625" style="0" customWidth="1"/>
    <col min="3" max="3" width="41.125" style="0" customWidth="1"/>
  </cols>
  <sheetData>
    <row r="1" ht="12.75">
      <c r="A1" s="17" t="s">
        <v>380</v>
      </c>
    </row>
    <row r="2" ht="12.75">
      <c r="A2" s="17"/>
    </row>
    <row r="3" spans="1:3" ht="28.5" customHeight="1">
      <c r="A3" s="418" t="s">
        <v>381</v>
      </c>
      <c r="B3" s="418"/>
      <c r="C3" s="418"/>
    </row>
    <row r="4" spans="1:3" ht="18" customHeight="1">
      <c r="A4" s="7" t="s">
        <v>382</v>
      </c>
      <c r="B4" s="50" t="s">
        <v>384</v>
      </c>
      <c r="C4" s="7" t="s">
        <v>385</v>
      </c>
    </row>
    <row r="5" spans="1:3" ht="19.5" customHeight="1">
      <c r="A5" s="7" t="s">
        <v>383</v>
      </c>
      <c r="B5" s="50" t="s">
        <v>386</v>
      </c>
      <c r="C5" s="50" t="s">
        <v>387</v>
      </c>
    </row>
    <row r="6" spans="1:3" ht="19.5" customHeight="1">
      <c r="A6" s="1058"/>
      <c r="B6" s="131"/>
      <c r="C6" s="131"/>
    </row>
    <row r="7" spans="1:3" ht="19.5" customHeight="1">
      <c r="A7" s="1058"/>
      <c r="B7" s="131"/>
      <c r="C7" s="131"/>
    </row>
    <row r="8" spans="1:3" ht="19.5" customHeight="1">
      <c r="A8" s="1058"/>
      <c r="B8" s="131"/>
      <c r="C8" s="131"/>
    </row>
    <row r="9" spans="1:3" ht="19.5" customHeight="1">
      <c r="A9" s="1058"/>
      <c r="B9" s="131"/>
      <c r="C9" s="131"/>
    </row>
    <row r="10" spans="1:3" ht="19.5" customHeight="1">
      <c r="A10" s="1058"/>
      <c r="B10" s="131"/>
      <c r="C10" s="131"/>
    </row>
    <row r="11" spans="1:3" ht="19.5" customHeight="1">
      <c r="A11" s="1058"/>
      <c r="B11" s="131"/>
      <c r="C11" s="131"/>
    </row>
    <row r="12" spans="1:3" ht="19.5" customHeight="1">
      <c r="A12" s="1058"/>
      <c r="B12" s="131"/>
      <c r="C12" s="131"/>
    </row>
    <row r="13" spans="1:3" ht="19.5" customHeight="1">
      <c r="A13" s="1058"/>
      <c r="B13" s="131"/>
      <c r="C13" s="131"/>
    </row>
    <row r="14" spans="1:3" ht="19.5" customHeight="1">
      <c r="A14" s="1058"/>
      <c r="B14" s="131"/>
      <c r="C14" s="131"/>
    </row>
    <row r="15" spans="1:3" ht="19.5" customHeight="1">
      <c r="A15" s="1058"/>
      <c r="B15" s="131"/>
      <c r="C15" s="131"/>
    </row>
    <row r="16" spans="1:3" ht="19.5" customHeight="1">
      <c r="A16" s="1058"/>
      <c r="B16" s="131"/>
      <c r="C16" s="131"/>
    </row>
    <row r="17" spans="1:3" ht="19.5" customHeight="1">
      <c r="A17" s="1058"/>
      <c r="B17" s="131"/>
      <c r="C17" s="131"/>
    </row>
    <row r="18" spans="1:3" ht="19.5" customHeight="1">
      <c r="A18" s="1058"/>
      <c r="B18" s="131"/>
      <c r="C18" s="131"/>
    </row>
    <row r="19" spans="1:3" ht="19.5" customHeight="1">
      <c r="A19" s="1058"/>
      <c r="B19" s="131"/>
      <c r="C19" s="131"/>
    </row>
    <row r="20" spans="1:3" ht="67.5" customHeight="1">
      <c r="A20" s="1046" t="s">
        <v>388</v>
      </c>
      <c r="B20" s="1047"/>
      <c r="C20" s="1047"/>
    </row>
  </sheetData>
  <sheetProtection/>
  <mergeCells count="9">
    <mergeCell ref="A16:A17"/>
    <mergeCell ref="A18:A19"/>
    <mergeCell ref="A20:C20"/>
    <mergeCell ref="A10:A11"/>
    <mergeCell ref="A12:A13"/>
    <mergeCell ref="A14:A15"/>
    <mergeCell ref="A3:C3"/>
    <mergeCell ref="A6:A7"/>
    <mergeCell ref="A8:A9"/>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B15"/>
  <sheetViews>
    <sheetView zoomScalePageLayoutView="0" workbookViewId="0" topLeftCell="A1">
      <selection activeCell="A1" sqref="A1"/>
    </sheetView>
  </sheetViews>
  <sheetFormatPr defaultColWidth="9.00390625" defaultRowHeight="12.75"/>
  <cols>
    <col min="1" max="1" width="43.75390625" style="0" customWidth="1"/>
    <col min="2" max="2" width="41.625" style="0" customWidth="1"/>
  </cols>
  <sheetData>
    <row r="1" ht="12.75">
      <c r="A1" s="17" t="s">
        <v>389</v>
      </c>
    </row>
    <row r="2" spans="1:2" ht="28.5" customHeight="1">
      <c r="A2" s="490" t="s">
        <v>390</v>
      </c>
      <c r="B2" s="490"/>
    </row>
    <row r="3" spans="1:2" ht="19.5" customHeight="1">
      <c r="A3" s="268" t="s">
        <v>391</v>
      </c>
      <c r="B3" s="418" t="s">
        <v>392</v>
      </c>
    </row>
    <row r="4" spans="1:2" ht="19.5" customHeight="1">
      <c r="A4" s="269" t="s">
        <v>383</v>
      </c>
      <c r="B4" s="418"/>
    </row>
    <row r="5" spans="1:2" ht="19.5" customHeight="1">
      <c r="A5" s="270"/>
      <c r="B5" s="1058"/>
    </row>
    <row r="6" spans="1:2" ht="19.5" customHeight="1">
      <c r="A6" s="271"/>
      <c r="B6" s="1058"/>
    </row>
    <row r="7" spans="1:2" ht="19.5" customHeight="1">
      <c r="A7" s="270"/>
      <c r="B7" s="1058"/>
    </row>
    <row r="8" spans="1:2" ht="19.5" customHeight="1">
      <c r="A8" s="271"/>
      <c r="B8" s="1058"/>
    </row>
    <row r="9" spans="1:2" ht="19.5" customHeight="1">
      <c r="A9" s="270"/>
      <c r="B9" s="1058"/>
    </row>
    <row r="10" spans="1:2" ht="19.5" customHeight="1">
      <c r="A10" s="271"/>
      <c r="B10" s="1058"/>
    </row>
    <row r="11" spans="1:2" ht="19.5" customHeight="1">
      <c r="A11" s="272"/>
      <c r="B11" s="1058"/>
    </row>
    <row r="12" spans="1:2" ht="19.5" customHeight="1">
      <c r="A12" s="273"/>
      <c r="B12" s="1058"/>
    </row>
    <row r="13" spans="1:2" ht="19.5" customHeight="1">
      <c r="A13" s="270"/>
      <c r="B13" s="1058"/>
    </row>
    <row r="14" spans="1:2" ht="19.5" customHeight="1">
      <c r="A14" s="271"/>
      <c r="B14" s="1058"/>
    </row>
    <row r="15" ht="12.75">
      <c r="A15" s="17"/>
    </row>
  </sheetData>
  <sheetProtection/>
  <mergeCells count="7">
    <mergeCell ref="B13:B14"/>
    <mergeCell ref="A2:B2"/>
    <mergeCell ref="B3:B4"/>
    <mergeCell ref="B5:B6"/>
    <mergeCell ref="B7:B8"/>
    <mergeCell ref="B9:B10"/>
    <mergeCell ref="B11:B12"/>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C15"/>
  <sheetViews>
    <sheetView zoomScalePageLayoutView="0" workbookViewId="0" topLeftCell="A1">
      <selection activeCell="A1" sqref="A1"/>
    </sheetView>
  </sheetViews>
  <sheetFormatPr defaultColWidth="9.00390625" defaultRowHeight="12.75"/>
  <cols>
    <col min="1" max="1" width="30.875" style="0" customWidth="1"/>
    <col min="2" max="2" width="12.875" style="0" customWidth="1"/>
    <col min="3" max="3" width="38.00390625" style="0" customWidth="1"/>
  </cols>
  <sheetData>
    <row r="1" ht="12.75">
      <c r="A1" s="17" t="s">
        <v>393</v>
      </c>
    </row>
    <row r="2" spans="1:3" ht="33" customHeight="1">
      <c r="A2" s="490" t="s">
        <v>793</v>
      </c>
      <c r="B2" s="490"/>
      <c r="C2" s="490"/>
    </row>
    <row r="3" spans="1:3" ht="24.75" customHeight="1">
      <c r="A3" s="7" t="s">
        <v>383</v>
      </c>
      <c r="B3" s="7" t="s">
        <v>394</v>
      </c>
      <c r="C3" s="7" t="s">
        <v>395</v>
      </c>
    </row>
    <row r="4" spans="1:3" ht="24.75" customHeight="1">
      <c r="A4" s="131"/>
      <c r="B4" s="131"/>
      <c r="C4" s="131"/>
    </row>
    <row r="5" spans="1:3" ht="24.75" customHeight="1">
      <c r="A5" s="131"/>
      <c r="B5" s="131"/>
      <c r="C5" s="131"/>
    </row>
    <row r="6" spans="1:3" ht="24.75" customHeight="1">
      <c r="A6" s="131"/>
      <c r="B6" s="131"/>
      <c r="C6" s="131"/>
    </row>
    <row r="7" spans="1:3" ht="24.75" customHeight="1">
      <c r="A7" s="131"/>
      <c r="B7" s="131"/>
      <c r="C7" s="131"/>
    </row>
    <row r="8" spans="1:3" ht="24.75" customHeight="1">
      <c r="A8" s="131"/>
      <c r="B8" s="131"/>
      <c r="C8" s="131"/>
    </row>
    <row r="9" spans="1:3" ht="24.75" customHeight="1">
      <c r="A9" s="131"/>
      <c r="B9" s="131"/>
      <c r="C9" s="131"/>
    </row>
    <row r="10" spans="1:3" ht="24.75" customHeight="1">
      <c r="A10" s="131"/>
      <c r="B10" s="131"/>
      <c r="C10" s="131"/>
    </row>
    <row r="11" spans="1:3" ht="24.75" customHeight="1">
      <c r="A11" s="131"/>
      <c r="B11" s="131"/>
      <c r="C11" s="131"/>
    </row>
    <row r="12" spans="1:3" ht="24.75" customHeight="1">
      <c r="A12" s="131"/>
      <c r="B12" s="131"/>
      <c r="C12" s="131"/>
    </row>
    <row r="13" spans="1:3" ht="24.75" customHeight="1">
      <c r="A13" s="131"/>
      <c r="B13" s="131"/>
      <c r="C13" s="131"/>
    </row>
    <row r="14" spans="1:3" ht="24.75" customHeight="1">
      <c r="A14" s="131"/>
      <c r="B14" s="131"/>
      <c r="C14" s="131"/>
    </row>
    <row r="15" ht="12.75">
      <c r="A15" s="17"/>
    </row>
  </sheetData>
  <sheetProtection/>
  <mergeCells count="1">
    <mergeCell ref="A2:C2"/>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R185"/>
  <sheetViews>
    <sheetView zoomScale="70" zoomScaleNormal="70" zoomScalePageLayoutView="0" workbookViewId="0" topLeftCell="A1">
      <selection activeCell="A1" sqref="A1"/>
    </sheetView>
  </sheetViews>
  <sheetFormatPr defaultColWidth="9.00390625" defaultRowHeight="20.25" customHeight="1"/>
  <cols>
    <col min="1" max="1" width="4.875" style="128" customWidth="1"/>
    <col min="2" max="2" width="38.375" style="72" customWidth="1"/>
    <col min="3" max="3" width="44.125" style="72" customWidth="1"/>
    <col min="4" max="4" width="17.375" style="72" customWidth="1"/>
    <col min="5" max="5" width="39.625" style="72" customWidth="1"/>
    <col min="6" max="6" width="48.00390625" style="72" customWidth="1"/>
    <col min="7" max="7" width="25.75390625" style="72" customWidth="1"/>
    <col min="8" max="12" width="6.125" style="72" customWidth="1"/>
    <col min="13" max="13" width="7.375" style="72" customWidth="1"/>
    <col min="14" max="17" width="6.125" style="72" customWidth="1"/>
    <col min="18" max="18" width="8.625" style="72" customWidth="1"/>
    <col min="19" max="16384" width="9.125" style="72" customWidth="1"/>
  </cols>
  <sheetData>
    <row r="1" ht="20.25" customHeight="1">
      <c r="R1" s="71"/>
    </row>
    <row r="2" spans="1:18" ht="20.25" customHeight="1">
      <c r="A2" s="70" t="s">
        <v>608</v>
      </c>
      <c r="B2" s="71"/>
      <c r="C2" s="71"/>
      <c r="D2" s="71"/>
      <c r="E2" s="71"/>
      <c r="F2" s="71"/>
      <c r="G2" s="71"/>
      <c r="H2" s="71"/>
      <c r="I2" s="71"/>
      <c r="J2" s="71"/>
      <c r="K2" s="71"/>
      <c r="L2" s="71"/>
      <c r="M2" s="71"/>
      <c r="N2" s="71"/>
      <c r="O2" s="71"/>
      <c r="P2" s="71"/>
      <c r="Q2" s="71"/>
      <c r="R2" s="71"/>
    </row>
    <row r="3" spans="1:18" ht="20.25" customHeight="1">
      <c r="A3" s="1077" t="s">
        <v>273</v>
      </c>
      <c r="B3" s="1077"/>
      <c r="C3" s="1077"/>
      <c r="D3" s="1077"/>
      <c r="E3" s="1077"/>
      <c r="F3" s="1077"/>
      <c r="G3" s="1077"/>
      <c r="H3" s="1077"/>
      <c r="I3" s="1077"/>
      <c r="J3" s="1077"/>
      <c r="K3" s="1077"/>
      <c r="L3" s="1077"/>
      <c r="M3" s="1077"/>
      <c r="N3" s="1077"/>
      <c r="O3" s="1077"/>
      <c r="P3" s="1077"/>
      <c r="Q3" s="1077"/>
      <c r="R3" s="71"/>
    </row>
    <row r="4" spans="1:18" ht="20.25" customHeight="1">
      <c r="A4" s="73"/>
      <c r="B4" s="71"/>
      <c r="C4" s="71"/>
      <c r="D4" s="71"/>
      <c r="E4" s="71"/>
      <c r="F4" s="71"/>
      <c r="G4" s="71"/>
      <c r="H4" s="71"/>
      <c r="I4" s="71"/>
      <c r="J4" s="71"/>
      <c r="K4" s="71"/>
      <c r="L4" s="71"/>
      <c r="M4" s="71"/>
      <c r="N4" s="71"/>
      <c r="O4" s="71"/>
      <c r="P4" s="71"/>
      <c r="Q4" s="71"/>
      <c r="R4" s="71"/>
    </row>
    <row r="5" spans="1:18" ht="36" customHeight="1">
      <c r="A5" s="1068" t="s">
        <v>609</v>
      </c>
      <c r="B5" s="1087"/>
      <c r="C5" s="1087"/>
      <c r="D5" s="1088"/>
      <c r="E5" s="71"/>
      <c r="F5" s="1087" t="s">
        <v>610</v>
      </c>
      <c r="G5" s="1088"/>
      <c r="H5" s="77"/>
      <c r="I5" s="217"/>
      <c r="J5" s="217"/>
      <c r="K5" s="217"/>
      <c r="L5" s="217"/>
      <c r="M5" s="217"/>
      <c r="N5" s="217"/>
      <c r="O5" s="217"/>
      <c r="P5" s="217"/>
      <c r="Q5" s="79"/>
      <c r="R5" s="71"/>
    </row>
    <row r="6" spans="1:18" ht="14.25" customHeight="1">
      <c r="A6" s="73"/>
      <c r="B6" s="71"/>
      <c r="C6" s="71"/>
      <c r="D6" s="71"/>
      <c r="E6" s="71"/>
      <c r="F6" s="71"/>
      <c r="G6" s="71"/>
      <c r="H6" s="71"/>
      <c r="I6" s="71"/>
      <c r="J6" s="71"/>
      <c r="K6" s="71"/>
      <c r="L6" s="71"/>
      <c r="M6" s="71"/>
      <c r="N6" s="71"/>
      <c r="O6" s="71"/>
      <c r="P6" s="71"/>
      <c r="Q6" s="71"/>
      <c r="R6" s="71"/>
    </row>
    <row r="7" spans="1:18" ht="36" customHeight="1">
      <c r="A7" s="1087" t="s">
        <v>274</v>
      </c>
      <c r="B7" s="1088"/>
      <c r="C7" s="74" t="s">
        <v>275</v>
      </c>
      <c r="D7" s="74" t="s">
        <v>276</v>
      </c>
      <c r="E7" s="1087" t="s">
        <v>277</v>
      </c>
      <c r="F7" s="1105"/>
      <c r="G7" s="1105"/>
      <c r="H7" s="1105"/>
      <c r="I7" s="1105"/>
      <c r="J7" s="1105"/>
      <c r="K7" s="1105"/>
      <c r="L7" s="1105"/>
      <c r="M7" s="1088"/>
      <c r="N7" s="1087" t="s">
        <v>278</v>
      </c>
      <c r="O7" s="1105"/>
      <c r="P7" s="1105"/>
      <c r="Q7" s="1088"/>
      <c r="R7" s="71"/>
    </row>
    <row r="8" spans="1:18" ht="14.25" customHeight="1">
      <c r="A8" s="1087" t="s">
        <v>279</v>
      </c>
      <c r="B8" s="1088"/>
      <c r="C8" s="75"/>
      <c r="D8" s="75"/>
      <c r="E8" s="75" t="s">
        <v>280</v>
      </c>
      <c r="F8" s="1091" t="s">
        <v>611</v>
      </c>
      <c r="G8" s="1092"/>
      <c r="H8" s="1092"/>
      <c r="I8" s="1092"/>
      <c r="J8" s="1092"/>
      <c r="K8" s="1092"/>
      <c r="L8" s="1092"/>
      <c r="M8" s="1092"/>
      <c r="N8" s="1106"/>
      <c r="O8" s="1107"/>
      <c r="P8" s="1107"/>
      <c r="Q8" s="1108"/>
      <c r="R8" s="71"/>
    </row>
    <row r="9" spans="1:18" ht="30" customHeight="1">
      <c r="A9" s="1072">
        <v>76</v>
      </c>
      <c r="B9" s="1070" t="s">
        <v>612</v>
      </c>
      <c r="C9" s="1070" t="s">
        <v>613</v>
      </c>
      <c r="D9" s="81"/>
      <c r="E9" s="89" t="s">
        <v>614</v>
      </c>
      <c r="F9" s="82" t="s">
        <v>283</v>
      </c>
      <c r="G9" s="80"/>
      <c r="H9" s="80"/>
      <c r="I9" s="80"/>
      <c r="J9" s="80"/>
      <c r="K9" s="80"/>
      <c r="L9" s="80"/>
      <c r="M9" s="96"/>
      <c r="N9" s="86" t="s">
        <v>284</v>
      </c>
      <c r="O9" s="80"/>
      <c r="P9" s="80"/>
      <c r="Q9" s="96"/>
      <c r="R9" s="71"/>
    </row>
    <row r="10" spans="1:18" ht="31.5" customHeight="1">
      <c r="A10" s="1073"/>
      <c r="B10" s="1074"/>
      <c r="C10" s="1074"/>
      <c r="D10" s="88"/>
      <c r="E10" s="219" t="s">
        <v>615</v>
      </c>
      <c r="F10" s="90" t="s">
        <v>616</v>
      </c>
      <c r="G10" s="104"/>
      <c r="H10" s="104"/>
      <c r="I10" s="104"/>
      <c r="J10" s="104"/>
      <c r="K10" s="104"/>
      <c r="L10" s="104"/>
      <c r="M10" s="105"/>
      <c r="N10" s="83"/>
      <c r="O10" s="71"/>
      <c r="P10" s="71"/>
      <c r="Q10" s="87"/>
      <c r="R10" s="71"/>
    </row>
    <row r="11" spans="1:18" ht="29.25" customHeight="1">
      <c r="A11" s="1073"/>
      <c r="B11" s="1074"/>
      <c r="C11" s="1074"/>
      <c r="D11" s="88"/>
      <c r="E11" s="219" t="s">
        <v>617</v>
      </c>
      <c r="F11" s="90" t="s">
        <v>616</v>
      </c>
      <c r="G11" s="104"/>
      <c r="H11" s="104"/>
      <c r="I11" s="104"/>
      <c r="J11" s="104"/>
      <c r="K11" s="104"/>
      <c r="L11" s="104"/>
      <c r="M11" s="105"/>
      <c r="N11" s="83"/>
      <c r="O11" s="71"/>
      <c r="P11" s="71"/>
      <c r="Q11" s="87"/>
      <c r="R11" s="71"/>
    </row>
    <row r="12" spans="1:18" ht="23.25" customHeight="1">
      <c r="A12" s="1073"/>
      <c r="B12" s="1074"/>
      <c r="C12" s="1074"/>
      <c r="D12" s="88"/>
      <c r="E12" s="220" t="s">
        <v>618</v>
      </c>
      <c r="F12" s="90" t="s">
        <v>283</v>
      </c>
      <c r="G12" s="104"/>
      <c r="H12" s="104"/>
      <c r="I12" s="104"/>
      <c r="J12" s="104"/>
      <c r="K12" s="104"/>
      <c r="L12" s="104"/>
      <c r="M12" s="105"/>
      <c r="N12" s="83"/>
      <c r="O12" s="71"/>
      <c r="P12" s="71"/>
      <c r="Q12" s="87"/>
      <c r="R12" s="71"/>
    </row>
    <row r="13" spans="1:18" ht="20.25" customHeight="1">
      <c r="A13" s="1073"/>
      <c r="B13" s="1074"/>
      <c r="C13" s="1074"/>
      <c r="D13" s="88"/>
      <c r="E13" s="220" t="s">
        <v>619</v>
      </c>
      <c r="F13" s="221" t="s">
        <v>308</v>
      </c>
      <c r="G13" s="104"/>
      <c r="H13" s="104"/>
      <c r="I13" s="104"/>
      <c r="J13" s="104"/>
      <c r="K13" s="104"/>
      <c r="L13" s="104"/>
      <c r="M13" s="105"/>
      <c r="N13" s="83"/>
      <c r="O13" s="71"/>
      <c r="P13" s="71"/>
      <c r="Q13" s="87"/>
      <c r="R13" s="71"/>
    </row>
    <row r="14" spans="1:18" ht="18" customHeight="1">
      <c r="A14" s="1073"/>
      <c r="B14" s="1074"/>
      <c r="C14" s="1074"/>
      <c r="D14" s="88"/>
      <c r="E14" s="100" t="s">
        <v>620</v>
      </c>
      <c r="F14" s="100" t="s">
        <v>283</v>
      </c>
      <c r="G14" s="104"/>
      <c r="H14" s="104"/>
      <c r="I14" s="104"/>
      <c r="J14" s="104"/>
      <c r="K14" s="104"/>
      <c r="L14" s="104"/>
      <c r="M14" s="105"/>
      <c r="N14" s="83"/>
      <c r="O14" s="71"/>
      <c r="P14" s="71"/>
      <c r="Q14" s="87"/>
      <c r="R14" s="71"/>
    </row>
    <row r="15" spans="1:18" ht="18" customHeight="1">
      <c r="A15" s="1073"/>
      <c r="B15" s="1074"/>
      <c r="C15" s="1074"/>
      <c r="D15" s="88"/>
      <c r="E15" s="100" t="s">
        <v>621</v>
      </c>
      <c r="F15" s="100" t="s">
        <v>283</v>
      </c>
      <c r="G15" s="104"/>
      <c r="H15" s="104"/>
      <c r="I15" s="104"/>
      <c r="J15" s="104"/>
      <c r="K15" s="104"/>
      <c r="L15" s="104"/>
      <c r="M15" s="105"/>
      <c r="N15" s="83"/>
      <c r="O15" s="71"/>
      <c r="P15" s="71"/>
      <c r="Q15" s="87"/>
      <c r="R15" s="71"/>
    </row>
    <row r="16" spans="1:18" ht="18" customHeight="1">
      <c r="A16" s="1073"/>
      <c r="B16" s="1074"/>
      <c r="C16" s="1074"/>
      <c r="D16" s="88"/>
      <c r="E16" s="90" t="s">
        <v>287</v>
      </c>
      <c r="F16" s="1102" t="s">
        <v>622</v>
      </c>
      <c r="G16" s="1103"/>
      <c r="H16" s="1103"/>
      <c r="I16" s="1103"/>
      <c r="J16" s="1103"/>
      <c r="K16" s="1103"/>
      <c r="L16" s="1103"/>
      <c r="M16" s="1104"/>
      <c r="N16" s="83"/>
      <c r="O16" s="71"/>
      <c r="P16" s="71"/>
      <c r="Q16" s="87"/>
      <c r="R16" s="71"/>
    </row>
    <row r="17" spans="1:18" ht="18" customHeight="1">
      <c r="A17" s="1075"/>
      <c r="B17" s="1076"/>
      <c r="C17" s="1076"/>
      <c r="D17" s="91"/>
      <c r="E17" s="222" t="s">
        <v>623</v>
      </c>
      <c r="F17" s="223" t="s">
        <v>624</v>
      </c>
      <c r="G17" s="122"/>
      <c r="H17" s="122"/>
      <c r="I17" s="122"/>
      <c r="J17" s="122"/>
      <c r="K17" s="122"/>
      <c r="L17" s="122"/>
      <c r="M17" s="123"/>
      <c r="N17" s="224"/>
      <c r="O17" s="122"/>
      <c r="P17" s="122"/>
      <c r="Q17" s="123"/>
      <c r="R17" s="71"/>
    </row>
    <row r="18" spans="1:18" ht="18" customHeight="1">
      <c r="A18" s="1072">
        <v>71</v>
      </c>
      <c r="B18" s="1070" t="s">
        <v>281</v>
      </c>
      <c r="C18" s="1070" t="s">
        <v>625</v>
      </c>
      <c r="D18" s="81"/>
      <c r="E18" s="225" t="s">
        <v>626</v>
      </c>
      <c r="F18" s="82" t="s">
        <v>308</v>
      </c>
      <c r="G18" s="116"/>
      <c r="H18" s="116"/>
      <c r="I18" s="116"/>
      <c r="J18" s="116"/>
      <c r="K18" s="116"/>
      <c r="L18" s="116"/>
      <c r="M18" s="117"/>
      <c r="N18" s="86" t="s">
        <v>284</v>
      </c>
      <c r="O18" s="80"/>
      <c r="P18" s="80"/>
      <c r="Q18" s="96"/>
      <c r="R18" s="71"/>
    </row>
    <row r="19" spans="1:18" ht="18" customHeight="1">
      <c r="A19" s="1073"/>
      <c r="B19" s="1074"/>
      <c r="C19" s="1074"/>
      <c r="D19" s="88"/>
      <c r="E19" s="90" t="s">
        <v>287</v>
      </c>
      <c r="F19" s="90" t="s">
        <v>627</v>
      </c>
      <c r="G19" s="98"/>
      <c r="H19" s="98"/>
      <c r="I19" s="98"/>
      <c r="J19" s="98"/>
      <c r="K19" s="98"/>
      <c r="L19" s="98"/>
      <c r="M19" s="99"/>
      <c r="N19" s="83"/>
      <c r="O19" s="71"/>
      <c r="P19" s="71"/>
      <c r="Q19" s="87"/>
      <c r="R19" s="71"/>
    </row>
    <row r="20" spans="1:18" ht="18" customHeight="1">
      <c r="A20" s="1075"/>
      <c r="B20" s="1076"/>
      <c r="C20" s="1076"/>
      <c r="D20" s="91"/>
      <c r="E20" s="226" t="s">
        <v>623</v>
      </c>
      <c r="F20" s="227" t="s">
        <v>624</v>
      </c>
      <c r="G20" s="228"/>
      <c r="H20" s="228"/>
      <c r="I20" s="228"/>
      <c r="J20" s="228"/>
      <c r="K20" s="228"/>
      <c r="L20" s="228"/>
      <c r="M20" s="229"/>
      <c r="N20" s="224"/>
      <c r="O20" s="122"/>
      <c r="P20" s="122"/>
      <c r="Q20" s="123"/>
      <c r="R20" s="71"/>
    </row>
    <row r="21" spans="1:18" ht="18" customHeight="1">
      <c r="A21" s="1072">
        <v>72</v>
      </c>
      <c r="B21" s="1070" t="s">
        <v>289</v>
      </c>
      <c r="C21" s="108"/>
      <c r="D21" s="97"/>
      <c r="E21" s="90" t="s">
        <v>290</v>
      </c>
      <c r="F21" s="90" t="s">
        <v>291</v>
      </c>
      <c r="G21" s="98"/>
      <c r="H21" s="98"/>
      <c r="I21" s="98"/>
      <c r="J21" s="98"/>
      <c r="K21" s="98"/>
      <c r="L21" s="98"/>
      <c r="M21" s="99"/>
      <c r="N21" s="230" t="s">
        <v>284</v>
      </c>
      <c r="O21" s="121"/>
      <c r="P21" s="121"/>
      <c r="Q21" s="231"/>
      <c r="R21" s="71"/>
    </row>
    <row r="22" spans="1:18" ht="18" customHeight="1">
      <c r="A22" s="1073"/>
      <c r="B22" s="1074"/>
      <c r="C22" s="108"/>
      <c r="D22" s="97"/>
      <c r="E22" s="90" t="s">
        <v>292</v>
      </c>
      <c r="F22" s="90" t="s">
        <v>293</v>
      </c>
      <c r="G22" s="98"/>
      <c r="H22" s="98"/>
      <c r="I22" s="98"/>
      <c r="J22" s="98"/>
      <c r="K22" s="98"/>
      <c r="L22" s="98"/>
      <c r="M22" s="99"/>
      <c r="N22" s="232"/>
      <c r="O22" s="121"/>
      <c r="P22" s="121"/>
      <c r="Q22" s="231"/>
      <c r="R22" s="71"/>
    </row>
    <row r="23" spans="1:18" ht="18" customHeight="1">
      <c r="A23" s="1073"/>
      <c r="B23" s="1074"/>
      <c r="D23" s="97"/>
      <c r="E23" s="90" t="s">
        <v>295</v>
      </c>
      <c r="F23" s="90" t="s">
        <v>284</v>
      </c>
      <c r="G23" s="98"/>
      <c r="H23" s="98"/>
      <c r="I23" s="98"/>
      <c r="J23" s="98"/>
      <c r="K23" s="98"/>
      <c r="L23" s="98"/>
      <c r="M23" s="99"/>
      <c r="N23" s="232"/>
      <c r="O23" s="121"/>
      <c r="P23" s="121"/>
      <c r="Q23" s="231"/>
      <c r="R23" s="71"/>
    </row>
    <row r="24" spans="1:18" ht="18" customHeight="1">
      <c r="A24" s="1073"/>
      <c r="B24" s="1074"/>
      <c r="C24" s="108" t="s">
        <v>294</v>
      </c>
      <c r="D24" s="97"/>
      <c r="E24" s="90" t="s">
        <v>297</v>
      </c>
      <c r="F24" s="90" t="s">
        <v>284</v>
      </c>
      <c r="G24" s="98"/>
      <c r="H24" s="98"/>
      <c r="I24" s="98"/>
      <c r="J24" s="98"/>
      <c r="K24" s="98"/>
      <c r="L24" s="98"/>
      <c r="M24" s="99"/>
      <c r="N24" s="232"/>
      <c r="O24" s="121"/>
      <c r="P24" s="121"/>
      <c r="Q24" s="231"/>
      <c r="R24" s="71"/>
    </row>
    <row r="25" spans="1:18" s="106" customFormat="1" ht="18" customHeight="1">
      <c r="A25" s="1073"/>
      <c r="B25" s="1074"/>
      <c r="C25" s="108" t="s">
        <v>296</v>
      </c>
      <c r="D25" s="97"/>
      <c r="E25" s="90" t="s">
        <v>628</v>
      </c>
      <c r="F25" s="90" t="s">
        <v>284</v>
      </c>
      <c r="G25" s="98"/>
      <c r="H25" s="98"/>
      <c r="I25" s="98"/>
      <c r="J25" s="98"/>
      <c r="K25" s="98"/>
      <c r="L25" s="98"/>
      <c r="M25" s="99"/>
      <c r="N25" s="232"/>
      <c r="O25" s="121"/>
      <c r="P25" s="121"/>
      <c r="Q25" s="231"/>
      <c r="R25" s="107"/>
    </row>
    <row r="26" spans="1:18" s="106" customFormat="1" ht="18" customHeight="1">
      <c r="A26" s="1073"/>
      <c r="B26" s="1074"/>
      <c r="C26" s="108" t="s">
        <v>298</v>
      </c>
      <c r="D26" s="97"/>
      <c r="E26" s="90" t="s">
        <v>299</v>
      </c>
      <c r="F26" s="90" t="s">
        <v>284</v>
      </c>
      <c r="G26" s="98"/>
      <c r="H26" s="98"/>
      <c r="I26" s="98"/>
      <c r="J26" s="98"/>
      <c r="K26" s="98"/>
      <c r="L26" s="98"/>
      <c r="M26" s="99"/>
      <c r="N26" s="232"/>
      <c r="O26" s="121"/>
      <c r="P26" s="121"/>
      <c r="Q26" s="231"/>
      <c r="R26" s="107"/>
    </row>
    <row r="27" spans="1:18" s="106" customFormat="1" ht="18" customHeight="1">
      <c r="A27" s="1073"/>
      <c r="B27" s="1074"/>
      <c r="C27" s="108"/>
      <c r="D27" s="103"/>
      <c r="E27" s="90" t="s">
        <v>300</v>
      </c>
      <c r="F27" s="90" t="s">
        <v>284</v>
      </c>
      <c r="G27" s="98"/>
      <c r="H27" s="98"/>
      <c r="I27" s="98"/>
      <c r="J27" s="98"/>
      <c r="K27" s="98"/>
      <c r="L27" s="98"/>
      <c r="M27" s="99"/>
      <c r="N27" s="232"/>
      <c r="O27" s="121"/>
      <c r="P27" s="121"/>
      <c r="Q27" s="231"/>
      <c r="R27" s="107"/>
    </row>
    <row r="28" spans="1:17" s="106" customFormat="1" ht="18.75" customHeight="1">
      <c r="A28" s="1073"/>
      <c r="B28" s="1074"/>
      <c r="C28" s="108"/>
      <c r="D28" s="103"/>
      <c r="E28" s="90" t="s">
        <v>287</v>
      </c>
      <c r="F28" s="90" t="s">
        <v>629</v>
      </c>
      <c r="G28" s="98"/>
      <c r="H28" s="98"/>
      <c r="I28" s="98"/>
      <c r="J28" s="98"/>
      <c r="K28" s="98"/>
      <c r="L28" s="98"/>
      <c r="M28" s="99"/>
      <c r="N28" s="232"/>
      <c r="O28" s="121"/>
      <c r="P28" s="121"/>
      <c r="Q28" s="231"/>
    </row>
    <row r="29" spans="1:17" s="106" customFormat="1" ht="18.75" customHeight="1">
      <c r="A29" s="1075"/>
      <c r="B29" s="1076"/>
      <c r="C29" s="209"/>
      <c r="D29" s="91"/>
      <c r="E29" s="222" t="s">
        <v>623</v>
      </c>
      <c r="F29" s="227" t="s">
        <v>624</v>
      </c>
      <c r="G29" s="228"/>
      <c r="H29" s="228"/>
      <c r="I29" s="228"/>
      <c r="J29" s="228"/>
      <c r="K29" s="228"/>
      <c r="L29" s="228"/>
      <c r="M29" s="229"/>
      <c r="N29" s="224"/>
      <c r="O29" s="122"/>
      <c r="P29" s="122"/>
      <c r="Q29" s="123"/>
    </row>
    <row r="30" spans="1:17" s="106" customFormat="1" ht="18.75" customHeight="1">
      <c r="A30" s="1072">
        <v>73</v>
      </c>
      <c r="B30" s="1070" t="s">
        <v>301</v>
      </c>
      <c r="C30" s="1070" t="s">
        <v>630</v>
      </c>
      <c r="D30" s="1072"/>
      <c r="E30" s="225" t="s">
        <v>631</v>
      </c>
      <c r="F30" s="82" t="s">
        <v>335</v>
      </c>
      <c r="G30" s="115"/>
      <c r="H30" s="115"/>
      <c r="I30" s="115"/>
      <c r="J30" s="115"/>
      <c r="K30" s="115"/>
      <c r="L30" s="115"/>
      <c r="M30" s="233"/>
      <c r="N30" s="230" t="s">
        <v>284</v>
      </c>
      <c r="O30" s="234"/>
      <c r="P30" s="234"/>
      <c r="Q30" s="235"/>
    </row>
    <row r="31" spans="1:17" s="106" customFormat="1" ht="18.75" customHeight="1">
      <c r="A31" s="1073"/>
      <c r="B31" s="1074"/>
      <c r="C31" s="1074"/>
      <c r="D31" s="1073"/>
      <c r="E31" s="90" t="s">
        <v>302</v>
      </c>
      <c r="F31" s="90" t="s">
        <v>310</v>
      </c>
      <c r="G31" s="98"/>
      <c r="H31" s="98"/>
      <c r="I31" s="98"/>
      <c r="J31" s="98"/>
      <c r="K31" s="98"/>
      <c r="L31" s="98"/>
      <c r="M31" s="99"/>
      <c r="N31" s="232"/>
      <c r="O31" s="121"/>
      <c r="P31" s="121"/>
      <c r="Q31" s="231"/>
    </row>
    <row r="32" spans="1:17" s="106" customFormat="1" ht="18.75" customHeight="1">
      <c r="A32" s="1073"/>
      <c r="B32" s="1074"/>
      <c r="C32" s="1074"/>
      <c r="D32" s="1073"/>
      <c r="E32" s="90" t="s">
        <v>632</v>
      </c>
      <c r="F32" s="90" t="s">
        <v>284</v>
      </c>
      <c r="G32" s="98"/>
      <c r="H32" s="98"/>
      <c r="I32" s="98"/>
      <c r="J32" s="98"/>
      <c r="K32" s="98"/>
      <c r="L32" s="98"/>
      <c r="M32" s="99"/>
      <c r="N32" s="232"/>
      <c r="O32" s="121"/>
      <c r="P32" s="121"/>
      <c r="Q32" s="231"/>
    </row>
    <row r="33" spans="1:17" s="106" customFormat="1" ht="18.75" customHeight="1">
      <c r="A33" s="1073"/>
      <c r="B33" s="1074"/>
      <c r="C33" s="1074"/>
      <c r="D33" s="1073"/>
      <c r="E33" s="90" t="s">
        <v>633</v>
      </c>
      <c r="F33" s="90" t="s">
        <v>284</v>
      </c>
      <c r="G33" s="98"/>
      <c r="H33" s="98"/>
      <c r="I33" s="98"/>
      <c r="J33" s="98"/>
      <c r="K33" s="98"/>
      <c r="L33" s="98"/>
      <c r="M33" s="99"/>
      <c r="N33" s="232"/>
      <c r="O33" s="121"/>
      <c r="P33" s="121"/>
      <c r="Q33" s="231"/>
    </row>
    <row r="34" spans="1:17" s="106" customFormat="1" ht="18.75" customHeight="1">
      <c r="A34" s="1073"/>
      <c r="B34" s="1074"/>
      <c r="C34" s="1074"/>
      <c r="D34" s="1073"/>
      <c r="E34" s="90" t="s">
        <v>621</v>
      </c>
      <c r="F34" s="90" t="s">
        <v>284</v>
      </c>
      <c r="G34" s="98"/>
      <c r="H34" s="98"/>
      <c r="I34" s="98"/>
      <c r="J34" s="98"/>
      <c r="K34" s="98"/>
      <c r="L34" s="98"/>
      <c r="M34" s="99"/>
      <c r="N34" s="232"/>
      <c r="O34" s="121"/>
      <c r="P34" s="121"/>
      <c r="Q34" s="231"/>
    </row>
    <row r="35" spans="1:17" s="106" customFormat="1" ht="18.75" customHeight="1">
      <c r="A35" s="1073"/>
      <c r="B35" s="1074"/>
      <c r="C35" s="1074"/>
      <c r="D35" s="1073"/>
      <c r="E35" s="90" t="s">
        <v>287</v>
      </c>
      <c r="F35" s="90" t="s">
        <v>622</v>
      </c>
      <c r="G35" s="98"/>
      <c r="H35" s="98"/>
      <c r="I35" s="98"/>
      <c r="J35" s="98"/>
      <c r="K35" s="98"/>
      <c r="L35" s="98"/>
      <c r="M35" s="99"/>
      <c r="N35" s="232"/>
      <c r="O35" s="121"/>
      <c r="P35" s="121"/>
      <c r="Q35" s="231"/>
    </row>
    <row r="36" spans="1:17" ht="18.75" customHeight="1">
      <c r="A36" s="1073"/>
      <c r="B36" s="1074"/>
      <c r="C36" s="1074"/>
      <c r="D36" s="1073"/>
      <c r="E36" s="236" t="s">
        <v>623</v>
      </c>
      <c r="F36" s="227" t="s">
        <v>624</v>
      </c>
      <c r="G36" s="120"/>
      <c r="H36" s="120"/>
      <c r="I36" s="120"/>
      <c r="J36" s="120"/>
      <c r="K36" s="120"/>
      <c r="L36" s="120"/>
      <c r="M36" s="237"/>
      <c r="N36" s="232"/>
      <c r="O36" s="121"/>
      <c r="P36" s="121"/>
      <c r="Q36" s="123"/>
    </row>
    <row r="37" spans="1:17" ht="18.75" customHeight="1">
      <c r="A37" s="1072">
        <v>68</v>
      </c>
      <c r="B37" s="1070" t="s">
        <v>634</v>
      </c>
      <c r="C37" s="1070" t="s">
        <v>630</v>
      </c>
      <c r="D37" s="1072"/>
      <c r="E37" s="82" t="s">
        <v>290</v>
      </c>
      <c r="F37" s="82" t="s">
        <v>291</v>
      </c>
      <c r="G37" s="116"/>
      <c r="H37" s="116"/>
      <c r="I37" s="116"/>
      <c r="J37" s="116"/>
      <c r="K37" s="116"/>
      <c r="L37" s="116"/>
      <c r="M37" s="117"/>
      <c r="N37" s="230" t="s">
        <v>283</v>
      </c>
      <c r="O37" s="234"/>
      <c r="P37" s="234"/>
      <c r="Q37" s="231"/>
    </row>
    <row r="38" spans="1:17" ht="18.75" customHeight="1">
      <c r="A38" s="1073"/>
      <c r="B38" s="1074"/>
      <c r="C38" s="1074"/>
      <c r="D38" s="1073"/>
      <c r="E38" s="90" t="s">
        <v>287</v>
      </c>
      <c r="F38" s="90" t="s">
        <v>622</v>
      </c>
      <c r="G38" s="98"/>
      <c r="H38" s="98"/>
      <c r="I38" s="98"/>
      <c r="J38" s="98"/>
      <c r="K38" s="98"/>
      <c r="L38" s="98"/>
      <c r="M38" s="99"/>
      <c r="N38" s="232"/>
      <c r="O38" s="121"/>
      <c r="P38" s="121"/>
      <c r="Q38" s="231"/>
    </row>
    <row r="39" spans="1:17" ht="18.75" customHeight="1">
      <c r="A39" s="1075"/>
      <c r="B39" s="1076"/>
      <c r="C39" s="1076"/>
      <c r="D39" s="1075"/>
      <c r="E39" s="226" t="s">
        <v>623</v>
      </c>
      <c r="F39" s="223" t="s">
        <v>624</v>
      </c>
      <c r="G39" s="228"/>
      <c r="H39" s="228"/>
      <c r="I39" s="228"/>
      <c r="J39" s="228"/>
      <c r="K39" s="228"/>
      <c r="L39" s="228"/>
      <c r="M39" s="229"/>
      <c r="N39" s="224"/>
      <c r="O39" s="122"/>
      <c r="P39" s="122"/>
      <c r="Q39" s="123"/>
    </row>
    <row r="40" spans="1:17" ht="18.75" customHeight="1">
      <c r="A40" s="1072">
        <v>32</v>
      </c>
      <c r="B40" s="1070" t="s">
        <v>303</v>
      </c>
      <c r="C40" s="238" t="s">
        <v>304</v>
      </c>
      <c r="D40" s="76"/>
      <c r="E40" s="82" t="s">
        <v>635</v>
      </c>
      <c r="F40" s="82" t="s">
        <v>636</v>
      </c>
      <c r="G40" s="116"/>
      <c r="H40" s="116"/>
      <c r="I40" s="116"/>
      <c r="J40" s="116"/>
      <c r="K40" s="116"/>
      <c r="L40" s="116"/>
      <c r="M40" s="117"/>
      <c r="N40" s="86" t="s">
        <v>284</v>
      </c>
      <c r="O40" s="80"/>
      <c r="P40" s="80"/>
      <c r="Q40" s="96"/>
    </row>
    <row r="41" spans="1:17" ht="18.75" customHeight="1">
      <c r="A41" s="1073"/>
      <c r="B41" s="1074"/>
      <c r="C41" s="239"/>
      <c r="D41" s="97"/>
      <c r="E41" s="90" t="s">
        <v>631</v>
      </c>
      <c r="F41" s="90" t="s">
        <v>334</v>
      </c>
      <c r="G41" s="98"/>
      <c r="H41" s="98"/>
      <c r="I41" s="98"/>
      <c r="J41" s="98"/>
      <c r="K41" s="98"/>
      <c r="L41" s="98"/>
      <c r="M41" s="99"/>
      <c r="N41" s="83"/>
      <c r="O41" s="71"/>
      <c r="P41" s="71"/>
      <c r="Q41" s="87"/>
    </row>
    <row r="42" spans="1:17" ht="18.75" customHeight="1">
      <c r="A42" s="1073"/>
      <c r="B42" s="1074"/>
      <c r="C42" s="239"/>
      <c r="D42" s="97"/>
      <c r="E42" s="109" t="s">
        <v>637</v>
      </c>
      <c r="F42" s="90" t="s">
        <v>638</v>
      </c>
      <c r="G42" s="110"/>
      <c r="H42" s="110"/>
      <c r="I42" s="110"/>
      <c r="J42" s="110"/>
      <c r="K42" s="110"/>
      <c r="L42" s="110"/>
      <c r="M42" s="111"/>
      <c r="N42" s="83"/>
      <c r="O42" s="71"/>
      <c r="P42" s="71"/>
      <c r="Q42" s="87"/>
    </row>
    <row r="43" spans="1:17" ht="18.75" customHeight="1">
      <c r="A43" s="1073"/>
      <c r="B43" s="1074"/>
      <c r="C43" s="71"/>
      <c r="D43" s="97"/>
      <c r="E43" s="90" t="s">
        <v>628</v>
      </c>
      <c r="F43" s="90" t="s">
        <v>284</v>
      </c>
      <c r="G43" s="110"/>
      <c r="H43" s="110"/>
      <c r="I43" s="110"/>
      <c r="J43" s="110"/>
      <c r="K43" s="110"/>
      <c r="L43" s="110"/>
      <c r="M43" s="111"/>
      <c r="N43" s="83"/>
      <c r="O43" s="71"/>
      <c r="P43" s="71"/>
      <c r="Q43" s="87"/>
    </row>
    <row r="44" spans="1:17" ht="18.75" customHeight="1">
      <c r="A44" s="1073"/>
      <c r="B44" s="1074"/>
      <c r="C44" s="239" t="s">
        <v>282</v>
      </c>
      <c r="D44" s="97"/>
      <c r="E44" s="90" t="s">
        <v>306</v>
      </c>
      <c r="F44" s="90" t="s">
        <v>284</v>
      </c>
      <c r="G44" s="110"/>
      <c r="H44" s="110"/>
      <c r="I44" s="110"/>
      <c r="J44" s="110"/>
      <c r="K44" s="110"/>
      <c r="L44" s="110"/>
      <c r="M44" s="111"/>
      <c r="N44" s="83"/>
      <c r="O44" s="71"/>
      <c r="P44" s="71"/>
      <c r="Q44" s="87"/>
    </row>
    <row r="45" spans="1:17" ht="18.75" customHeight="1">
      <c r="A45" s="1073"/>
      <c r="B45" s="1074"/>
      <c r="C45" s="239" t="s">
        <v>285</v>
      </c>
      <c r="D45" s="97"/>
      <c r="E45" s="90" t="s">
        <v>307</v>
      </c>
      <c r="F45" s="90" t="s">
        <v>293</v>
      </c>
      <c r="G45" s="98"/>
      <c r="H45" s="98"/>
      <c r="I45" s="98"/>
      <c r="J45" s="98"/>
      <c r="K45" s="98"/>
      <c r="L45" s="98"/>
      <c r="M45" s="99"/>
      <c r="N45" s="83"/>
      <c r="O45" s="71"/>
      <c r="P45" s="71"/>
      <c r="Q45" s="87"/>
    </row>
    <row r="46" spans="1:17" ht="18.75" customHeight="1">
      <c r="A46" s="1073"/>
      <c r="B46" s="1074"/>
      <c r="C46" s="108"/>
      <c r="D46" s="97"/>
      <c r="E46" s="90" t="s">
        <v>309</v>
      </c>
      <c r="F46" s="90" t="s">
        <v>288</v>
      </c>
      <c r="G46" s="98"/>
      <c r="H46" s="98"/>
      <c r="I46" s="98"/>
      <c r="J46" s="98"/>
      <c r="K46" s="98"/>
      <c r="L46" s="98"/>
      <c r="M46" s="99"/>
      <c r="N46" s="83"/>
      <c r="O46" s="71"/>
      <c r="P46" s="71"/>
      <c r="Q46" s="87"/>
    </row>
    <row r="47" spans="1:17" ht="18.75" customHeight="1">
      <c r="A47" s="1073"/>
      <c r="B47" s="1074"/>
      <c r="C47" s="108"/>
      <c r="D47" s="97"/>
      <c r="E47" s="90" t="s">
        <v>287</v>
      </c>
      <c r="F47" s="90" t="s">
        <v>622</v>
      </c>
      <c r="G47" s="98"/>
      <c r="H47" s="98"/>
      <c r="I47" s="98"/>
      <c r="J47" s="98"/>
      <c r="K47" s="98"/>
      <c r="L47" s="98"/>
      <c r="M47" s="99"/>
      <c r="N47" s="83"/>
      <c r="O47" s="71"/>
      <c r="P47" s="71"/>
      <c r="Q47" s="87"/>
    </row>
    <row r="48" spans="1:17" ht="18.75" customHeight="1">
      <c r="A48" s="1075"/>
      <c r="B48" s="1076"/>
      <c r="C48" s="209"/>
      <c r="D48" s="91"/>
      <c r="E48" s="240" t="s">
        <v>623</v>
      </c>
      <c r="F48" s="223" t="s">
        <v>624</v>
      </c>
      <c r="G48" s="122"/>
      <c r="H48" s="122"/>
      <c r="I48" s="122"/>
      <c r="J48" s="122"/>
      <c r="K48" s="122"/>
      <c r="L48" s="122"/>
      <c r="M48" s="123"/>
      <c r="N48" s="224"/>
      <c r="O48" s="122"/>
      <c r="P48" s="122"/>
      <c r="Q48" s="123"/>
    </row>
    <row r="49" spans="1:17" ht="18.75" customHeight="1">
      <c r="A49" s="1072">
        <v>38</v>
      </c>
      <c r="B49" s="1070" t="s">
        <v>311</v>
      </c>
      <c r="C49" s="238" t="s">
        <v>304</v>
      </c>
      <c r="D49" s="76"/>
      <c r="E49" s="82" t="s">
        <v>635</v>
      </c>
      <c r="F49" s="82" t="s">
        <v>636</v>
      </c>
      <c r="G49" s="116"/>
      <c r="H49" s="116"/>
      <c r="I49" s="116"/>
      <c r="J49" s="116"/>
      <c r="K49" s="116"/>
      <c r="L49" s="116"/>
      <c r="M49" s="117"/>
      <c r="N49" s="86" t="s">
        <v>284</v>
      </c>
      <c r="O49" s="80"/>
      <c r="P49" s="80"/>
      <c r="Q49" s="96"/>
    </row>
    <row r="50" spans="1:17" ht="18.75" customHeight="1">
      <c r="A50" s="1073"/>
      <c r="B50" s="1074"/>
      <c r="C50" s="239"/>
      <c r="D50" s="97"/>
      <c r="E50" s="89" t="s">
        <v>639</v>
      </c>
      <c r="F50" s="89" t="s">
        <v>640</v>
      </c>
      <c r="G50" s="84"/>
      <c r="H50" s="84"/>
      <c r="I50" s="84"/>
      <c r="J50" s="84"/>
      <c r="K50" s="84"/>
      <c r="L50" s="84"/>
      <c r="M50" s="85"/>
      <c r="N50" s="83"/>
      <c r="O50" s="71"/>
      <c r="P50" s="71"/>
      <c r="Q50" s="87"/>
    </row>
    <row r="51" spans="1:17" ht="18.75" customHeight="1">
      <c r="A51" s="1073"/>
      <c r="B51" s="1074"/>
      <c r="C51" s="239"/>
      <c r="D51" s="97"/>
      <c r="E51" s="109" t="s">
        <v>637</v>
      </c>
      <c r="F51" s="90" t="s">
        <v>288</v>
      </c>
      <c r="G51" s="110"/>
      <c r="H51" s="110"/>
      <c r="I51" s="110"/>
      <c r="J51" s="110"/>
      <c r="K51" s="110"/>
      <c r="L51" s="110"/>
      <c r="M51" s="111"/>
      <c r="N51" s="83"/>
      <c r="O51" s="71"/>
      <c r="P51" s="71"/>
      <c r="Q51" s="87"/>
    </row>
    <row r="52" spans="1:17" ht="18.75" customHeight="1">
      <c r="A52" s="1073"/>
      <c r="B52" s="1074"/>
      <c r="C52" s="239" t="s">
        <v>282</v>
      </c>
      <c r="D52" s="97"/>
      <c r="E52" s="90" t="s">
        <v>628</v>
      </c>
      <c r="F52" s="90" t="s">
        <v>284</v>
      </c>
      <c r="G52" s="112"/>
      <c r="H52" s="112"/>
      <c r="I52" s="112"/>
      <c r="J52" s="112"/>
      <c r="K52" s="112"/>
      <c r="L52" s="112"/>
      <c r="M52" s="113"/>
      <c r="N52" s="83"/>
      <c r="O52" s="71"/>
      <c r="P52" s="71"/>
      <c r="Q52" s="87"/>
    </row>
    <row r="53" spans="1:17" ht="18.75" customHeight="1">
      <c r="A53" s="1073"/>
      <c r="B53" s="1074"/>
      <c r="C53" s="239" t="s">
        <v>285</v>
      </c>
      <c r="D53" s="97"/>
      <c r="E53" s="90" t="s">
        <v>307</v>
      </c>
      <c r="F53" s="90" t="s">
        <v>293</v>
      </c>
      <c r="G53" s="112"/>
      <c r="H53" s="112"/>
      <c r="I53" s="112"/>
      <c r="J53" s="112"/>
      <c r="K53" s="112"/>
      <c r="L53" s="112"/>
      <c r="M53" s="113"/>
      <c r="N53" s="83"/>
      <c r="O53" s="71"/>
      <c r="P53" s="71"/>
      <c r="Q53" s="87"/>
    </row>
    <row r="54" spans="1:17" ht="18.75" customHeight="1">
      <c r="A54" s="1073"/>
      <c r="B54" s="1074"/>
      <c r="C54" s="239"/>
      <c r="D54" s="97"/>
      <c r="E54" s="90" t="s">
        <v>287</v>
      </c>
      <c r="F54" s="90" t="s">
        <v>622</v>
      </c>
      <c r="G54" s="110"/>
      <c r="H54" s="110"/>
      <c r="I54" s="110"/>
      <c r="J54" s="110"/>
      <c r="K54" s="110"/>
      <c r="L54" s="110"/>
      <c r="M54" s="111"/>
      <c r="N54" s="83"/>
      <c r="O54" s="71"/>
      <c r="P54" s="71"/>
      <c r="Q54" s="87"/>
    </row>
    <row r="55" spans="1:18" ht="18.75" customHeight="1">
      <c r="A55" s="1075"/>
      <c r="B55" s="1076"/>
      <c r="C55" s="209"/>
      <c r="D55" s="91"/>
      <c r="E55" s="240" t="s">
        <v>623</v>
      </c>
      <c r="F55" s="227" t="s">
        <v>624</v>
      </c>
      <c r="G55" s="122"/>
      <c r="H55" s="122"/>
      <c r="I55" s="122"/>
      <c r="J55" s="122"/>
      <c r="K55" s="122"/>
      <c r="L55" s="122"/>
      <c r="M55" s="123"/>
      <c r="N55" s="224"/>
      <c r="O55" s="122"/>
      <c r="P55" s="122"/>
      <c r="Q55" s="123"/>
      <c r="R55" s="124"/>
    </row>
    <row r="56" spans="1:17" ht="18.75" customHeight="1">
      <c r="A56" s="1072">
        <v>36</v>
      </c>
      <c r="B56" s="1070" t="s">
        <v>641</v>
      </c>
      <c r="C56" s="1070" t="s">
        <v>642</v>
      </c>
      <c r="D56" s="76"/>
      <c r="E56" s="114" t="s">
        <v>290</v>
      </c>
      <c r="F56" s="115" t="s">
        <v>291</v>
      </c>
      <c r="G56" s="116"/>
      <c r="H56" s="116"/>
      <c r="I56" s="116"/>
      <c r="J56" s="116"/>
      <c r="K56" s="116"/>
      <c r="L56" s="116"/>
      <c r="M56" s="117"/>
      <c r="N56" s="86" t="s">
        <v>284</v>
      </c>
      <c r="O56" s="80"/>
      <c r="P56" s="80"/>
      <c r="Q56" s="96"/>
    </row>
    <row r="57" spans="1:17" ht="18.75" customHeight="1">
      <c r="A57" s="1073"/>
      <c r="B57" s="1074"/>
      <c r="C57" s="1074"/>
      <c r="D57" s="97"/>
      <c r="E57" s="109" t="s">
        <v>297</v>
      </c>
      <c r="F57" s="98" t="s">
        <v>284</v>
      </c>
      <c r="G57" s="98"/>
      <c r="H57" s="98"/>
      <c r="I57" s="98"/>
      <c r="J57" s="98"/>
      <c r="K57" s="98"/>
      <c r="L57" s="98"/>
      <c r="M57" s="99"/>
      <c r="N57" s="83"/>
      <c r="O57" s="71"/>
      <c r="P57" s="71"/>
      <c r="Q57" s="87"/>
    </row>
    <row r="58" spans="1:17" ht="18.75" customHeight="1">
      <c r="A58" s="1073"/>
      <c r="B58" s="1074"/>
      <c r="C58" s="1074"/>
      <c r="D58" s="97"/>
      <c r="E58" s="118" t="s">
        <v>314</v>
      </c>
      <c r="F58" s="119" t="s">
        <v>293</v>
      </c>
      <c r="G58" s="98"/>
      <c r="H58" s="98"/>
      <c r="I58" s="98"/>
      <c r="J58" s="98"/>
      <c r="K58" s="98"/>
      <c r="L58" s="98"/>
      <c r="M58" s="99"/>
      <c r="N58" s="83"/>
      <c r="O58" s="71"/>
      <c r="P58" s="71"/>
      <c r="Q58" s="87"/>
    </row>
    <row r="59" spans="1:18" ht="18.75" customHeight="1">
      <c r="A59" s="1073"/>
      <c r="B59" s="1074"/>
      <c r="C59" s="1074"/>
      <c r="D59" s="97"/>
      <c r="E59" s="118" t="s">
        <v>306</v>
      </c>
      <c r="F59" s="241" t="s">
        <v>283</v>
      </c>
      <c r="G59" s="98"/>
      <c r="H59" s="98"/>
      <c r="I59" s="98"/>
      <c r="J59" s="98"/>
      <c r="K59" s="98"/>
      <c r="L59" s="98"/>
      <c r="M59" s="99"/>
      <c r="N59" s="83"/>
      <c r="O59" s="71"/>
      <c r="P59" s="71"/>
      <c r="Q59" s="87"/>
      <c r="R59" s="1109"/>
    </row>
    <row r="60" spans="1:18" ht="18.75" customHeight="1">
      <c r="A60" s="1073"/>
      <c r="B60" s="1074"/>
      <c r="C60" s="1074"/>
      <c r="D60" s="97"/>
      <c r="E60" s="241" t="s">
        <v>309</v>
      </c>
      <c r="F60" s="241" t="s">
        <v>288</v>
      </c>
      <c r="G60" s="98"/>
      <c r="H60" s="98"/>
      <c r="I60" s="98"/>
      <c r="J60" s="98"/>
      <c r="K60" s="98"/>
      <c r="L60" s="98"/>
      <c r="M60" s="99"/>
      <c r="N60" s="83"/>
      <c r="O60" s="71"/>
      <c r="P60" s="71"/>
      <c r="Q60" s="87"/>
      <c r="R60" s="1109"/>
    </row>
    <row r="61" spans="1:18" ht="18.75" customHeight="1">
      <c r="A61" s="1073"/>
      <c r="B61" s="1074"/>
      <c r="C61" s="1074"/>
      <c r="D61" s="97"/>
      <c r="E61" s="90" t="s">
        <v>287</v>
      </c>
      <c r="F61" s="90" t="s">
        <v>643</v>
      </c>
      <c r="G61" s="242"/>
      <c r="H61" s="242"/>
      <c r="I61" s="242"/>
      <c r="J61" s="242"/>
      <c r="K61" s="242"/>
      <c r="L61" s="242"/>
      <c r="M61" s="243"/>
      <c r="N61" s="83"/>
      <c r="O61" s="71"/>
      <c r="P61" s="71"/>
      <c r="Q61" s="87"/>
      <c r="R61" s="1109"/>
    </row>
    <row r="62" spans="1:18" ht="18.75" customHeight="1">
      <c r="A62" s="1073"/>
      <c r="B62" s="1074"/>
      <c r="C62" s="1076"/>
      <c r="D62" s="97"/>
      <c r="E62" s="220" t="s">
        <v>623</v>
      </c>
      <c r="F62" s="227" t="s">
        <v>624</v>
      </c>
      <c r="G62" s="119"/>
      <c r="H62" s="119"/>
      <c r="I62" s="119"/>
      <c r="J62" s="119"/>
      <c r="K62" s="119"/>
      <c r="L62" s="119"/>
      <c r="M62" s="244"/>
      <c r="N62" s="83"/>
      <c r="O62" s="71"/>
      <c r="P62" s="71"/>
      <c r="Q62" s="87"/>
      <c r="R62" s="1109"/>
    </row>
    <row r="63" spans="1:18" ht="18.75" customHeight="1">
      <c r="A63" s="1072">
        <v>28</v>
      </c>
      <c r="B63" s="1070" t="s">
        <v>644</v>
      </c>
      <c r="C63" s="208" t="s">
        <v>312</v>
      </c>
      <c r="D63" s="76"/>
      <c r="E63" s="114" t="s">
        <v>290</v>
      </c>
      <c r="F63" s="115" t="s">
        <v>335</v>
      </c>
      <c r="G63" s="116"/>
      <c r="H63" s="116"/>
      <c r="I63" s="116"/>
      <c r="J63" s="116"/>
      <c r="K63" s="116"/>
      <c r="L63" s="116"/>
      <c r="M63" s="117"/>
      <c r="N63" s="86" t="s">
        <v>283</v>
      </c>
      <c r="O63" s="80"/>
      <c r="P63" s="80"/>
      <c r="Q63" s="96"/>
      <c r="R63" s="1109"/>
    </row>
    <row r="64" spans="1:18" ht="18.75" customHeight="1">
      <c r="A64" s="1073"/>
      <c r="B64" s="1074"/>
      <c r="C64" s="108" t="s">
        <v>313</v>
      </c>
      <c r="D64" s="97"/>
      <c r="E64" s="118" t="s">
        <v>314</v>
      </c>
      <c r="F64" s="119" t="s">
        <v>308</v>
      </c>
      <c r="G64" s="98"/>
      <c r="H64" s="98"/>
      <c r="I64" s="98"/>
      <c r="J64" s="98"/>
      <c r="K64" s="98"/>
      <c r="L64" s="98"/>
      <c r="M64" s="99"/>
      <c r="N64" s="83"/>
      <c r="O64" s="71"/>
      <c r="P64" s="71"/>
      <c r="Q64" s="87"/>
      <c r="R64" s="1109"/>
    </row>
    <row r="65" spans="1:18" ht="18.75" customHeight="1">
      <c r="A65" s="1073"/>
      <c r="B65" s="1074"/>
      <c r="C65" s="108" t="s">
        <v>315</v>
      </c>
      <c r="D65" s="97"/>
      <c r="E65" s="220" t="s">
        <v>645</v>
      </c>
      <c r="F65" s="227" t="s">
        <v>643</v>
      </c>
      <c r="G65" s="119"/>
      <c r="H65" s="119"/>
      <c r="I65" s="119"/>
      <c r="J65" s="119"/>
      <c r="K65" s="119"/>
      <c r="L65" s="119"/>
      <c r="M65" s="244"/>
      <c r="N65" s="83"/>
      <c r="O65" s="71"/>
      <c r="P65" s="71"/>
      <c r="Q65" s="87"/>
      <c r="R65" s="1109"/>
    </row>
    <row r="66" spans="1:18" ht="18.75" customHeight="1">
      <c r="A66" s="1073"/>
      <c r="B66" s="1074"/>
      <c r="C66" s="108" t="s">
        <v>646</v>
      </c>
      <c r="D66" s="97"/>
      <c r="E66" s="220" t="s">
        <v>623</v>
      </c>
      <c r="F66" s="227" t="s">
        <v>624</v>
      </c>
      <c r="G66" s="73"/>
      <c r="H66" s="73"/>
      <c r="I66" s="73"/>
      <c r="J66" s="73"/>
      <c r="K66" s="73"/>
      <c r="L66" s="73"/>
      <c r="M66" s="102"/>
      <c r="N66" s="83"/>
      <c r="O66" s="71"/>
      <c r="P66" s="71"/>
      <c r="Q66" s="87"/>
      <c r="R66" s="1109"/>
    </row>
    <row r="67" spans="1:18" ht="18.75" customHeight="1">
      <c r="A67" s="1072">
        <v>54</v>
      </c>
      <c r="B67" s="1070" t="s">
        <v>647</v>
      </c>
      <c r="C67" s="218"/>
      <c r="D67" s="81"/>
      <c r="E67" s="82" t="s">
        <v>305</v>
      </c>
      <c r="F67" s="82" t="s">
        <v>636</v>
      </c>
      <c r="G67" s="116"/>
      <c r="H67" s="116"/>
      <c r="I67" s="116"/>
      <c r="J67" s="116"/>
      <c r="K67" s="116"/>
      <c r="L67" s="116"/>
      <c r="M67" s="117"/>
      <c r="N67" s="86" t="s">
        <v>284</v>
      </c>
      <c r="O67" s="80"/>
      <c r="P67" s="80"/>
      <c r="Q67" s="96"/>
      <c r="R67" s="1109"/>
    </row>
    <row r="68" spans="1:17" ht="18.75" customHeight="1">
      <c r="A68" s="1073"/>
      <c r="B68" s="1074"/>
      <c r="C68" s="126"/>
      <c r="D68" s="97"/>
      <c r="E68" s="90" t="s">
        <v>290</v>
      </c>
      <c r="F68" s="90" t="s">
        <v>316</v>
      </c>
      <c r="G68" s="98"/>
      <c r="H68" s="98"/>
      <c r="I68" s="98"/>
      <c r="J68" s="98"/>
      <c r="K68" s="98"/>
      <c r="L68" s="98"/>
      <c r="M68" s="99"/>
      <c r="N68" s="83"/>
      <c r="O68" s="71"/>
      <c r="P68" s="71"/>
      <c r="Q68" s="87"/>
    </row>
    <row r="69" spans="1:17" ht="18.75" customHeight="1">
      <c r="A69" s="1073"/>
      <c r="B69" s="1074"/>
      <c r="C69" s="71"/>
      <c r="D69" s="97"/>
      <c r="E69" s="90" t="s">
        <v>317</v>
      </c>
      <c r="F69" s="90" t="s">
        <v>293</v>
      </c>
      <c r="G69" s="98"/>
      <c r="H69" s="98"/>
      <c r="I69" s="98"/>
      <c r="J69" s="98"/>
      <c r="K69" s="98"/>
      <c r="L69" s="98"/>
      <c r="M69" s="99"/>
      <c r="N69" s="83"/>
      <c r="O69" s="71"/>
      <c r="P69" s="71"/>
      <c r="Q69" s="87"/>
    </row>
    <row r="70" spans="1:18" ht="18.75" customHeight="1">
      <c r="A70" s="1073"/>
      <c r="B70" s="1074"/>
      <c r="C70" s="71"/>
      <c r="D70" s="97"/>
      <c r="E70" s="90" t="s">
        <v>318</v>
      </c>
      <c r="F70" s="90" t="s">
        <v>283</v>
      </c>
      <c r="G70" s="98"/>
      <c r="H70" s="98"/>
      <c r="I70" s="98"/>
      <c r="J70" s="98"/>
      <c r="K70" s="98"/>
      <c r="L70" s="98"/>
      <c r="M70" s="99"/>
      <c r="N70" s="83"/>
      <c r="O70" s="71"/>
      <c r="P70" s="71"/>
      <c r="Q70" s="87"/>
      <c r="R70" s="71"/>
    </row>
    <row r="71" spans="1:18" ht="18" customHeight="1">
      <c r="A71" s="1073"/>
      <c r="B71" s="1074"/>
      <c r="C71" s="71"/>
      <c r="D71" s="97"/>
      <c r="E71" s="90" t="s">
        <v>319</v>
      </c>
      <c r="F71" s="90" t="s">
        <v>288</v>
      </c>
      <c r="G71" s="98"/>
      <c r="H71" s="98"/>
      <c r="I71" s="98"/>
      <c r="J71" s="98"/>
      <c r="K71" s="98"/>
      <c r="L71" s="98"/>
      <c r="M71" s="99"/>
      <c r="N71" s="83"/>
      <c r="O71" s="71"/>
      <c r="P71" s="71"/>
      <c r="Q71" s="87"/>
      <c r="R71" s="71"/>
    </row>
    <row r="72" spans="1:18" ht="18" customHeight="1">
      <c r="A72" s="1073"/>
      <c r="B72" s="1074"/>
      <c r="C72" s="71"/>
      <c r="D72" s="97"/>
      <c r="E72" s="90" t="s">
        <v>320</v>
      </c>
      <c r="F72" s="90" t="s">
        <v>283</v>
      </c>
      <c r="G72" s="98"/>
      <c r="H72" s="98"/>
      <c r="I72" s="98"/>
      <c r="J72" s="98"/>
      <c r="K72" s="98"/>
      <c r="L72" s="98"/>
      <c r="M72" s="99"/>
      <c r="N72" s="83"/>
      <c r="O72" s="71"/>
      <c r="P72" s="71"/>
      <c r="Q72" s="87"/>
      <c r="R72" s="71"/>
    </row>
    <row r="73" spans="1:18" ht="18" customHeight="1">
      <c r="A73" s="1073"/>
      <c r="B73" s="1074"/>
      <c r="C73" s="71"/>
      <c r="D73" s="97"/>
      <c r="E73" s="90" t="s">
        <v>321</v>
      </c>
      <c r="F73" s="90" t="s">
        <v>293</v>
      </c>
      <c r="G73" s="98"/>
      <c r="H73" s="98"/>
      <c r="I73" s="98"/>
      <c r="J73" s="98"/>
      <c r="K73" s="98"/>
      <c r="L73" s="98"/>
      <c r="M73" s="99"/>
      <c r="N73" s="83"/>
      <c r="O73" s="71"/>
      <c r="P73" s="71"/>
      <c r="Q73" s="87"/>
      <c r="R73" s="71"/>
    </row>
    <row r="74" spans="1:18" ht="18" customHeight="1">
      <c r="A74" s="1073"/>
      <c r="B74" s="1074"/>
      <c r="C74" s="71"/>
      <c r="D74" s="97"/>
      <c r="E74" s="90" t="s">
        <v>297</v>
      </c>
      <c r="F74" s="90" t="s">
        <v>283</v>
      </c>
      <c r="G74" s="98"/>
      <c r="H74" s="98"/>
      <c r="I74" s="98"/>
      <c r="J74" s="98"/>
      <c r="K74" s="98"/>
      <c r="L74" s="98"/>
      <c r="M74" s="99"/>
      <c r="N74" s="83"/>
      <c r="O74" s="71"/>
      <c r="P74" s="71"/>
      <c r="Q74" s="87"/>
      <c r="R74" s="71"/>
    </row>
    <row r="75" spans="1:18" ht="18" customHeight="1">
      <c r="A75" s="1073"/>
      <c r="B75" s="1074"/>
      <c r="C75" s="126" t="s">
        <v>648</v>
      </c>
      <c r="D75" s="97"/>
      <c r="E75" s="90" t="s">
        <v>649</v>
      </c>
      <c r="F75" s="90" t="s">
        <v>283</v>
      </c>
      <c r="G75" s="98"/>
      <c r="H75" s="98"/>
      <c r="I75" s="98"/>
      <c r="J75" s="98"/>
      <c r="K75" s="98"/>
      <c r="L75" s="98"/>
      <c r="M75" s="99"/>
      <c r="N75" s="83"/>
      <c r="O75" s="71"/>
      <c r="P75" s="71"/>
      <c r="Q75" s="87"/>
      <c r="R75" s="71"/>
    </row>
    <row r="76" spans="1:18" ht="27" customHeight="1">
      <c r="A76" s="1073"/>
      <c r="B76" s="1074"/>
      <c r="C76" s="126" t="s">
        <v>726</v>
      </c>
      <c r="D76" s="1074" t="s">
        <v>322</v>
      </c>
      <c r="E76" s="90" t="s">
        <v>324</v>
      </c>
      <c r="F76" s="90" t="s">
        <v>284</v>
      </c>
      <c r="G76" s="98"/>
      <c r="H76" s="98"/>
      <c r="I76" s="98"/>
      <c r="J76" s="98"/>
      <c r="K76" s="98"/>
      <c r="L76" s="98"/>
      <c r="M76" s="99"/>
      <c r="N76" s="83"/>
      <c r="O76" s="71"/>
      <c r="P76" s="71"/>
      <c r="Q76" s="87"/>
      <c r="R76" s="71"/>
    </row>
    <row r="77" spans="1:18" ht="18" customHeight="1">
      <c r="A77" s="1073"/>
      <c r="B77" s="1074"/>
      <c r="C77" s="1074" t="s">
        <v>650</v>
      </c>
      <c r="D77" s="1074"/>
      <c r="E77" s="90" t="s">
        <v>325</v>
      </c>
      <c r="F77" s="90" t="s">
        <v>284</v>
      </c>
      <c r="G77" s="98"/>
      <c r="H77" s="98"/>
      <c r="I77" s="98"/>
      <c r="J77" s="98"/>
      <c r="K77" s="98"/>
      <c r="L77" s="98"/>
      <c r="M77" s="99"/>
      <c r="N77" s="83"/>
      <c r="O77" s="71"/>
      <c r="P77" s="71"/>
      <c r="Q77" s="87"/>
      <c r="R77" s="71"/>
    </row>
    <row r="78" spans="1:18" ht="18" customHeight="1">
      <c r="A78" s="1073"/>
      <c r="B78" s="1074"/>
      <c r="C78" s="1074"/>
      <c r="D78" s="1074" t="s">
        <v>323</v>
      </c>
      <c r="E78" s="90" t="s">
        <v>326</v>
      </c>
      <c r="F78" s="90" t="s">
        <v>284</v>
      </c>
      <c r="G78" s="98"/>
      <c r="H78" s="98"/>
      <c r="I78" s="98"/>
      <c r="J78" s="98"/>
      <c r="K78" s="98"/>
      <c r="L78" s="98"/>
      <c r="M78" s="99"/>
      <c r="N78" s="83"/>
      <c r="O78" s="71"/>
      <c r="P78" s="71"/>
      <c r="Q78" s="87"/>
      <c r="R78" s="71"/>
    </row>
    <row r="79" spans="1:17" s="106" customFormat="1" ht="18" customHeight="1">
      <c r="A79" s="1073"/>
      <c r="B79" s="1074"/>
      <c r="C79" s="1074" t="s">
        <v>651</v>
      </c>
      <c r="D79" s="1074"/>
      <c r="E79" s="90" t="s">
        <v>652</v>
      </c>
      <c r="F79" s="90" t="s">
        <v>283</v>
      </c>
      <c r="G79" s="98"/>
      <c r="H79" s="98"/>
      <c r="I79" s="98"/>
      <c r="J79" s="98"/>
      <c r="K79" s="98"/>
      <c r="L79" s="98"/>
      <c r="M79" s="99"/>
      <c r="N79" s="101"/>
      <c r="O79" s="73"/>
      <c r="P79" s="73"/>
      <c r="Q79" s="102"/>
    </row>
    <row r="80" spans="1:18" s="106" customFormat="1" ht="18" customHeight="1">
      <c r="A80" s="1073"/>
      <c r="B80" s="1074"/>
      <c r="C80" s="1074"/>
      <c r="D80" s="239"/>
      <c r="E80" s="90" t="s">
        <v>327</v>
      </c>
      <c r="F80" s="90" t="s">
        <v>284</v>
      </c>
      <c r="G80" s="98"/>
      <c r="H80" s="98"/>
      <c r="I80" s="98"/>
      <c r="J80" s="98"/>
      <c r="K80" s="98"/>
      <c r="L80" s="98"/>
      <c r="M80" s="99"/>
      <c r="N80" s="101"/>
      <c r="O80" s="73"/>
      <c r="P80" s="73"/>
      <c r="Q80" s="102"/>
      <c r="R80" s="107"/>
    </row>
    <row r="81" spans="1:17" s="106" customFormat="1" ht="18.75" customHeight="1">
      <c r="A81" s="1073"/>
      <c r="B81" s="1074"/>
      <c r="C81" s="71"/>
      <c r="D81" s="97"/>
      <c r="E81" s="90" t="s">
        <v>328</v>
      </c>
      <c r="F81" s="90" t="s">
        <v>284</v>
      </c>
      <c r="G81" s="98"/>
      <c r="H81" s="98"/>
      <c r="I81" s="98"/>
      <c r="J81" s="98"/>
      <c r="K81" s="98"/>
      <c r="L81" s="98"/>
      <c r="M81" s="99"/>
      <c r="N81" s="101"/>
      <c r="O81" s="73"/>
      <c r="P81" s="73"/>
      <c r="Q81" s="102"/>
    </row>
    <row r="82" spans="1:17" s="106" customFormat="1" ht="18.75" customHeight="1">
      <c r="A82" s="1073"/>
      <c r="B82" s="1074"/>
      <c r="C82" s="245"/>
      <c r="D82" s="97"/>
      <c r="E82" s="90" t="s">
        <v>329</v>
      </c>
      <c r="F82" s="90" t="s">
        <v>283</v>
      </c>
      <c r="G82" s="98"/>
      <c r="H82" s="98"/>
      <c r="I82" s="98"/>
      <c r="J82" s="98"/>
      <c r="K82" s="98"/>
      <c r="L82" s="98"/>
      <c r="M82" s="99"/>
      <c r="N82" s="101"/>
      <c r="O82" s="73"/>
      <c r="P82" s="73"/>
      <c r="Q82" s="102"/>
    </row>
    <row r="83" spans="1:17" s="106" customFormat="1" ht="18.75" customHeight="1">
      <c r="A83" s="1073"/>
      <c r="B83" s="1074"/>
      <c r="C83" s="125"/>
      <c r="D83" s="97"/>
      <c r="E83" s="90" t="s">
        <v>330</v>
      </c>
      <c r="F83" s="90" t="s">
        <v>293</v>
      </c>
      <c r="G83" s="98"/>
      <c r="H83" s="98"/>
      <c r="I83" s="98"/>
      <c r="J83" s="98"/>
      <c r="K83" s="98"/>
      <c r="L83" s="98"/>
      <c r="M83" s="99"/>
      <c r="N83" s="101"/>
      <c r="O83" s="73"/>
      <c r="P83" s="73"/>
      <c r="Q83" s="102"/>
    </row>
    <row r="84" spans="1:17" s="106" customFormat="1" ht="18.75" customHeight="1">
      <c r="A84" s="1073"/>
      <c r="B84" s="1074"/>
      <c r="C84" s="125"/>
      <c r="D84" s="97"/>
      <c r="E84" s="90" t="s">
        <v>331</v>
      </c>
      <c r="F84" s="90" t="s">
        <v>283</v>
      </c>
      <c r="G84" s="98"/>
      <c r="H84" s="98"/>
      <c r="I84" s="98"/>
      <c r="J84" s="98"/>
      <c r="K84" s="98"/>
      <c r="L84" s="98"/>
      <c r="M84" s="99"/>
      <c r="N84" s="101"/>
      <c r="O84" s="73"/>
      <c r="P84" s="73"/>
      <c r="Q84" s="102"/>
    </row>
    <row r="85" spans="1:17" s="106" customFormat="1" ht="18.75" customHeight="1">
      <c r="A85" s="1073"/>
      <c r="B85" s="1074"/>
      <c r="C85" s="125"/>
      <c r="D85" s="97"/>
      <c r="E85" s="90" t="s">
        <v>309</v>
      </c>
      <c r="F85" s="90" t="s">
        <v>288</v>
      </c>
      <c r="G85" s="98"/>
      <c r="H85" s="98"/>
      <c r="I85" s="98"/>
      <c r="J85" s="98"/>
      <c r="K85" s="98"/>
      <c r="L85" s="98"/>
      <c r="M85" s="99"/>
      <c r="N85" s="101"/>
      <c r="O85" s="73"/>
      <c r="P85" s="73"/>
      <c r="Q85" s="102"/>
    </row>
    <row r="86" spans="1:17" s="106" customFormat="1" ht="18.75" customHeight="1">
      <c r="A86" s="1073"/>
      <c r="B86" s="1074"/>
      <c r="C86" s="125"/>
      <c r="D86" s="97"/>
      <c r="E86" s="90" t="s">
        <v>287</v>
      </c>
      <c r="F86" s="90" t="s">
        <v>622</v>
      </c>
      <c r="G86" s="98"/>
      <c r="H86" s="98"/>
      <c r="I86" s="98"/>
      <c r="J86" s="98"/>
      <c r="K86" s="98"/>
      <c r="L86" s="98"/>
      <c r="M86" s="99"/>
      <c r="N86" s="101"/>
      <c r="O86" s="73"/>
      <c r="P86" s="73"/>
      <c r="Q86" s="102"/>
    </row>
    <row r="87" spans="1:17" ht="18.75" customHeight="1">
      <c r="A87" s="1075"/>
      <c r="B87" s="1076"/>
      <c r="C87" s="209"/>
      <c r="D87" s="91"/>
      <c r="E87" s="240" t="s">
        <v>623</v>
      </c>
      <c r="F87" s="223" t="s">
        <v>624</v>
      </c>
      <c r="G87" s="122"/>
      <c r="H87" s="122"/>
      <c r="I87" s="122"/>
      <c r="J87" s="122"/>
      <c r="K87" s="122"/>
      <c r="L87" s="122"/>
      <c r="M87" s="123"/>
      <c r="N87" s="224"/>
      <c r="O87" s="122"/>
      <c r="P87" s="122"/>
      <c r="Q87" s="123"/>
    </row>
    <row r="88" spans="1:17" ht="18.75" customHeight="1">
      <c r="A88" s="1072">
        <v>77</v>
      </c>
      <c r="B88" s="1070" t="s">
        <v>653</v>
      </c>
      <c r="C88" s="238"/>
      <c r="D88" s="81"/>
      <c r="E88" s="82" t="s">
        <v>631</v>
      </c>
      <c r="F88" s="1099" t="s">
        <v>335</v>
      </c>
      <c r="G88" s="1100"/>
      <c r="H88" s="1100"/>
      <c r="I88" s="1100"/>
      <c r="J88" s="1100"/>
      <c r="K88" s="1100"/>
      <c r="L88" s="1100"/>
      <c r="M88" s="1101"/>
      <c r="N88" s="86" t="s">
        <v>283</v>
      </c>
      <c r="O88" s="80"/>
      <c r="P88" s="80"/>
      <c r="Q88" s="96"/>
    </row>
    <row r="89" spans="1:17" ht="18.75" customHeight="1">
      <c r="A89" s="1073"/>
      <c r="B89" s="1074"/>
      <c r="C89" s="239"/>
      <c r="D89" s="88"/>
      <c r="E89" s="89" t="s">
        <v>654</v>
      </c>
      <c r="F89" s="89" t="s">
        <v>283</v>
      </c>
      <c r="G89" s="71"/>
      <c r="H89" s="71"/>
      <c r="I89" s="71"/>
      <c r="J89" s="71"/>
      <c r="K89" s="71"/>
      <c r="L89" s="71"/>
      <c r="M89" s="87"/>
      <c r="N89" s="83"/>
      <c r="O89" s="71"/>
      <c r="P89" s="71"/>
      <c r="Q89" s="87"/>
    </row>
    <row r="90" spans="1:17" ht="18.75" customHeight="1">
      <c r="A90" s="1073"/>
      <c r="B90" s="1074"/>
      <c r="C90" s="239"/>
      <c r="D90" s="88"/>
      <c r="E90" s="90" t="s">
        <v>655</v>
      </c>
      <c r="F90" s="90" t="s">
        <v>283</v>
      </c>
      <c r="G90" s="104"/>
      <c r="H90" s="104"/>
      <c r="I90" s="104"/>
      <c r="J90" s="104"/>
      <c r="K90" s="104"/>
      <c r="L90" s="104"/>
      <c r="M90" s="105"/>
      <c r="N90" s="83"/>
      <c r="O90" s="71"/>
      <c r="P90" s="71"/>
      <c r="Q90" s="87"/>
    </row>
    <row r="91" spans="1:17" ht="18.75" customHeight="1">
      <c r="A91" s="1073"/>
      <c r="B91" s="1074"/>
      <c r="C91" s="239"/>
      <c r="D91" s="88"/>
      <c r="E91" s="100" t="s">
        <v>619</v>
      </c>
      <c r="F91" s="221" t="s">
        <v>308</v>
      </c>
      <c r="G91" s="104"/>
      <c r="H91" s="104"/>
      <c r="I91" s="104"/>
      <c r="J91" s="104"/>
      <c r="K91" s="104"/>
      <c r="L91" s="104"/>
      <c r="M91" s="105"/>
      <c r="N91" s="83"/>
      <c r="O91" s="71"/>
      <c r="P91" s="71"/>
      <c r="Q91" s="87"/>
    </row>
    <row r="92" spans="1:17" ht="18.75" customHeight="1">
      <c r="A92" s="1073"/>
      <c r="B92" s="1074"/>
      <c r="C92" s="239"/>
      <c r="D92" s="88"/>
      <c r="E92" s="100" t="s">
        <v>620</v>
      </c>
      <c r="F92" s="100" t="s">
        <v>283</v>
      </c>
      <c r="G92" s="104"/>
      <c r="H92" s="104"/>
      <c r="I92" s="104"/>
      <c r="J92" s="104"/>
      <c r="K92" s="104"/>
      <c r="L92" s="104"/>
      <c r="M92" s="105"/>
      <c r="N92" s="83"/>
      <c r="O92" s="71"/>
      <c r="P92" s="71"/>
      <c r="Q92" s="87"/>
    </row>
    <row r="93" spans="1:17" ht="18.75" customHeight="1">
      <c r="A93" s="1073"/>
      <c r="B93" s="1074"/>
      <c r="C93" s="239"/>
      <c r="D93" s="88"/>
      <c r="E93" s="100" t="s">
        <v>656</v>
      </c>
      <c r="F93" s="100" t="s">
        <v>283</v>
      </c>
      <c r="G93" s="104"/>
      <c r="H93" s="104"/>
      <c r="I93" s="104"/>
      <c r="J93" s="104"/>
      <c r="K93" s="104"/>
      <c r="L93" s="104"/>
      <c r="M93" s="105"/>
      <c r="N93" s="83"/>
      <c r="O93" s="71"/>
      <c r="P93" s="71"/>
      <c r="Q93" s="87"/>
    </row>
    <row r="94" spans="1:17" ht="20.25" customHeight="1">
      <c r="A94" s="1073"/>
      <c r="B94" s="1074"/>
      <c r="C94" s="239"/>
      <c r="D94" s="88"/>
      <c r="E94" s="100" t="s">
        <v>621</v>
      </c>
      <c r="F94" s="100" t="s">
        <v>283</v>
      </c>
      <c r="G94" s="104"/>
      <c r="H94" s="104"/>
      <c r="I94" s="104"/>
      <c r="J94" s="104"/>
      <c r="K94" s="104"/>
      <c r="L94" s="104"/>
      <c r="M94" s="105"/>
      <c r="N94" s="83"/>
      <c r="O94" s="71"/>
      <c r="P94" s="71"/>
      <c r="Q94" s="87"/>
    </row>
    <row r="95" spans="1:17" ht="20.25" customHeight="1">
      <c r="A95" s="1073"/>
      <c r="B95" s="1074"/>
      <c r="C95" s="239"/>
      <c r="D95" s="88"/>
      <c r="E95" s="90" t="s">
        <v>287</v>
      </c>
      <c r="F95" s="1102" t="s">
        <v>622</v>
      </c>
      <c r="G95" s="1103"/>
      <c r="H95" s="1103"/>
      <c r="I95" s="1103"/>
      <c r="J95" s="1103"/>
      <c r="K95" s="1103"/>
      <c r="L95" s="1103"/>
      <c r="M95" s="1104"/>
      <c r="N95" s="83"/>
      <c r="O95" s="71"/>
      <c r="P95" s="71"/>
      <c r="Q95" s="87"/>
    </row>
    <row r="96" spans="1:17" ht="20.25" customHeight="1">
      <c r="A96" s="1075"/>
      <c r="B96" s="1076"/>
      <c r="C96" s="246"/>
      <c r="D96" s="91"/>
      <c r="E96" s="240" t="s">
        <v>623</v>
      </c>
      <c r="F96" s="223" t="s">
        <v>624</v>
      </c>
      <c r="G96" s="122"/>
      <c r="H96" s="122"/>
      <c r="I96" s="122"/>
      <c r="J96" s="122"/>
      <c r="K96" s="122"/>
      <c r="L96" s="122"/>
      <c r="M96" s="123"/>
      <c r="N96" s="224"/>
      <c r="O96" s="122"/>
      <c r="P96" s="122"/>
      <c r="Q96" s="123"/>
    </row>
    <row r="97" spans="1:17" ht="20.25" customHeight="1">
      <c r="A97" s="1072">
        <v>79</v>
      </c>
      <c r="B97" s="1070" t="s">
        <v>657</v>
      </c>
      <c r="C97" s="238"/>
      <c r="D97" s="81"/>
      <c r="E97" s="82" t="s">
        <v>631</v>
      </c>
      <c r="F97" s="1099" t="s">
        <v>658</v>
      </c>
      <c r="G97" s="1100"/>
      <c r="H97" s="1100"/>
      <c r="I97" s="1100"/>
      <c r="J97" s="1100"/>
      <c r="K97" s="1100"/>
      <c r="L97" s="1100"/>
      <c r="M97" s="1101"/>
      <c r="N97" s="86" t="s">
        <v>283</v>
      </c>
      <c r="O97" s="80"/>
      <c r="P97" s="80"/>
      <c r="Q97" s="96"/>
    </row>
    <row r="98" spans="1:17" ht="20.25" customHeight="1">
      <c r="A98" s="1073"/>
      <c r="B98" s="1074"/>
      <c r="C98" s="239"/>
      <c r="D98" s="88"/>
      <c r="E98" s="90" t="s">
        <v>287</v>
      </c>
      <c r="F98" s="1102" t="s">
        <v>622</v>
      </c>
      <c r="G98" s="1103"/>
      <c r="H98" s="1103"/>
      <c r="I98" s="1103"/>
      <c r="J98" s="1103"/>
      <c r="K98" s="1103"/>
      <c r="L98" s="1103"/>
      <c r="M98" s="1104"/>
      <c r="N98" s="83"/>
      <c r="O98" s="71"/>
      <c r="P98" s="71"/>
      <c r="Q98" s="87"/>
    </row>
    <row r="99" spans="1:17" ht="20.25" customHeight="1">
      <c r="A99" s="1075"/>
      <c r="B99" s="1076"/>
      <c r="C99" s="246"/>
      <c r="D99" s="91"/>
      <c r="E99" s="222" t="s">
        <v>623</v>
      </c>
      <c r="F99" s="227" t="s">
        <v>624</v>
      </c>
      <c r="G99" s="121"/>
      <c r="H99" s="121"/>
      <c r="I99" s="121"/>
      <c r="J99" s="121"/>
      <c r="K99" s="121"/>
      <c r="L99" s="121"/>
      <c r="M99" s="231"/>
      <c r="N99" s="224"/>
      <c r="O99" s="122"/>
      <c r="P99" s="122"/>
      <c r="Q99" s="123"/>
    </row>
    <row r="100" spans="1:17" ht="20.25" customHeight="1">
      <c r="A100" s="1072">
        <v>74</v>
      </c>
      <c r="B100" s="1070" t="s">
        <v>659</v>
      </c>
      <c r="C100" s="208"/>
      <c r="D100" s="1072"/>
      <c r="E100" s="82" t="s">
        <v>290</v>
      </c>
      <c r="F100" s="82" t="s">
        <v>291</v>
      </c>
      <c r="G100" s="116"/>
      <c r="H100" s="116"/>
      <c r="I100" s="116"/>
      <c r="J100" s="116"/>
      <c r="K100" s="116"/>
      <c r="L100" s="116"/>
      <c r="M100" s="117"/>
      <c r="N100" s="1093" t="s">
        <v>284</v>
      </c>
      <c r="O100" s="1094"/>
      <c r="P100" s="1094"/>
      <c r="Q100" s="1095"/>
    </row>
    <row r="101" spans="1:17" ht="20.25" customHeight="1">
      <c r="A101" s="1073"/>
      <c r="B101" s="1074"/>
      <c r="C101" s="108"/>
      <c r="D101" s="1073"/>
      <c r="E101" s="90" t="s">
        <v>292</v>
      </c>
      <c r="F101" s="90" t="s">
        <v>293</v>
      </c>
      <c r="G101" s="98"/>
      <c r="H101" s="98"/>
      <c r="I101" s="98"/>
      <c r="J101" s="98"/>
      <c r="K101" s="98"/>
      <c r="L101" s="98"/>
      <c r="M101" s="99"/>
      <c r="N101" s="1096"/>
      <c r="O101" s="1097"/>
      <c r="P101" s="1097"/>
      <c r="Q101" s="1098"/>
    </row>
    <row r="102" spans="1:17" ht="20.25" customHeight="1">
      <c r="A102" s="1073"/>
      <c r="B102" s="1074"/>
      <c r="C102" s="108"/>
      <c r="D102" s="1073"/>
      <c r="E102" s="90" t="s">
        <v>295</v>
      </c>
      <c r="F102" s="90" t="s">
        <v>284</v>
      </c>
      <c r="G102" s="98"/>
      <c r="H102" s="98"/>
      <c r="I102" s="98"/>
      <c r="J102" s="98"/>
      <c r="K102" s="98"/>
      <c r="L102" s="98"/>
      <c r="M102" s="99"/>
      <c r="N102" s="1096"/>
      <c r="O102" s="1097"/>
      <c r="P102" s="1097"/>
      <c r="Q102" s="1098"/>
    </row>
    <row r="103" spans="1:17" ht="20.25" customHeight="1">
      <c r="A103" s="1073"/>
      <c r="B103" s="1074"/>
      <c r="C103" s="108" t="s">
        <v>294</v>
      </c>
      <c r="D103" s="1073"/>
      <c r="E103" s="90" t="s">
        <v>297</v>
      </c>
      <c r="F103" s="90" t="s">
        <v>284</v>
      </c>
      <c r="G103" s="98"/>
      <c r="H103" s="98"/>
      <c r="I103" s="98"/>
      <c r="J103" s="98"/>
      <c r="K103" s="98"/>
      <c r="L103" s="98"/>
      <c r="M103" s="99"/>
      <c r="N103" s="1096"/>
      <c r="O103" s="1097"/>
      <c r="P103" s="1097"/>
      <c r="Q103" s="1098"/>
    </row>
    <row r="104" spans="1:17" ht="20.25" customHeight="1">
      <c r="A104" s="1073"/>
      <c r="B104" s="1074"/>
      <c r="C104" s="108" t="s">
        <v>296</v>
      </c>
      <c r="D104" s="1073"/>
      <c r="E104" s="90" t="s">
        <v>628</v>
      </c>
      <c r="F104" s="90" t="s">
        <v>284</v>
      </c>
      <c r="G104" s="98"/>
      <c r="H104" s="98"/>
      <c r="I104" s="98"/>
      <c r="J104" s="98"/>
      <c r="K104" s="98"/>
      <c r="L104" s="98"/>
      <c r="M104" s="99"/>
      <c r="N104" s="1096"/>
      <c r="O104" s="1097"/>
      <c r="P104" s="1097"/>
      <c r="Q104" s="1098"/>
    </row>
    <row r="105" spans="1:17" ht="20.25" customHeight="1">
      <c r="A105" s="1073"/>
      <c r="B105" s="1074"/>
      <c r="C105" s="108" t="s">
        <v>298</v>
      </c>
      <c r="D105" s="1073"/>
      <c r="E105" s="90" t="s">
        <v>299</v>
      </c>
      <c r="F105" s="90" t="s">
        <v>284</v>
      </c>
      <c r="G105" s="98"/>
      <c r="H105" s="98"/>
      <c r="I105" s="98"/>
      <c r="J105" s="98"/>
      <c r="K105" s="98"/>
      <c r="L105" s="98"/>
      <c r="M105" s="99"/>
      <c r="N105" s="1096"/>
      <c r="O105" s="1097"/>
      <c r="P105" s="1097"/>
      <c r="Q105" s="1098"/>
    </row>
    <row r="106" spans="1:17" ht="20.25" customHeight="1">
      <c r="A106" s="1073"/>
      <c r="B106" s="1074"/>
      <c r="C106" s="108"/>
      <c r="D106" s="1073"/>
      <c r="E106" s="90" t="s">
        <v>300</v>
      </c>
      <c r="F106" s="90" t="s">
        <v>284</v>
      </c>
      <c r="G106" s="98"/>
      <c r="H106" s="98"/>
      <c r="I106" s="98"/>
      <c r="J106" s="98"/>
      <c r="K106" s="98"/>
      <c r="L106" s="98"/>
      <c r="M106" s="99"/>
      <c r="N106" s="1096"/>
      <c r="O106" s="1097"/>
      <c r="P106" s="1097"/>
      <c r="Q106" s="1098"/>
    </row>
    <row r="107" spans="1:17" ht="20.25" customHeight="1">
      <c r="A107" s="1073"/>
      <c r="B107" s="1074"/>
      <c r="C107" s="108"/>
      <c r="D107" s="204"/>
      <c r="E107" s="90" t="s">
        <v>287</v>
      </c>
      <c r="F107" s="90" t="s">
        <v>629</v>
      </c>
      <c r="G107" s="98"/>
      <c r="H107" s="98"/>
      <c r="I107" s="98"/>
      <c r="J107" s="98"/>
      <c r="K107" s="98"/>
      <c r="L107" s="98"/>
      <c r="M107" s="99"/>
      <c r="N107" s="205"/>
      <c r="O107" s="206"/>
      <c r="P107" s="206"/>
      <c r="Q107" s="207"/>
    </row>
    <row r="108" spans="1:17" ht="20.25" customHeight="1">
      <c r="A108" s="1075"/>
      <c r="B108" s="1076"/>
      <c r="C108" s="209"/>
      <c r="D108" s="91"/>
      <c r="E108" s="240" t="s">
        <v>623</v>
      </c>
      <c r="F108" s="227" t="s">
        <v>624</v>
      </c>
      <c r="G108" s="122"/>
      <c r="H108" s="122"/>
      <c r="I108" s="122"/>
      <c r="J108" s="122"/>
      <c r="K108" s="122"/>
      <c r="L108" s="122"/>
      <c r="M108" s="123"/>
      <c r="N108" s="224"/>
      <c r="O108" s="122"/>
      <c r="P108" s="122"/>
      <c r="Q108" s="123"/>
    </row>
    <row r="109" spans="1:17" ht="20.25" customHeight="1">
      <c r="A109" s="1072">
        <v>75</v>
      </c>
      <c r="B109" s="1070" t="s">
        <v>660</v>
      </c>
      <c r="C109" s="1070" t="s">
        <v>661</v>
      </c>
      <c r="D109" s="1072"/>
      <c r="E109" s="225" t="s">
        <v>631</v>
      </c>
      <c r="F109" s="82" t="s">
        <v>335</v>
      </c>
      <c r="G109" s="115"/>
      <c r="H109" s="115"/>
      <c r="I109" s="115"/>
      <c r="J109" s="115"/>
      <c r="K109" s="115"/>
      <c r="L109" s="115"/>
      <c r="M109" s="233"/>
      <c r="N109" s="230" t="s">
        <v>284</v>
      </c>
      <c r="O109" s="234"/>
      <c r="P109" s="234"/>
      <c r="Q109" s="235"/>
    </row>
    <row r="110" spans="1:17" ht="20.25" customHeight="1">
      <c r="A110" s="1073"/>
      <c r="B110" s="1074"/>
      <c r="C110" s="1074"/>
      <c r="D110" s="1073"/>
      <c r="E110" s="90" t="s">
        <v>621</v>
      </c>
      <c r="F110" s="90" t="s">
        <v>283</v>
      </c>
      <c r="G110" s="98"/>
      <c r="H110" s="98"/>
      <c r="I110" s="98"/>
      <c r="J110" s="98"/>
      <c r="K110" s="98"/>
      <c r="L110" s="98"/>
      <c r="M110" s="99"/>
      <c r="N110" s="232"/>
      <c r="O110" s="121"/>
      <c r="P110" s="121"/>
      <c r="Q110" s="231"/>
    </row>
    <row r="111" spans="1:17" ht="20.25" customHeight="1">
      <c r="A111" s="1073"/>
      <c r="B111" s="1074"/>
      <c r="C111" s="1074"/>
      <c r="D111" s="1073"/>
      <c r="E111" s="90" t="s">
        <v>287</v>
      </c>
      <c r="F111" s="90" t="s">
        <v>622</v>
      </c>
      <c r="G111" s="98"/>
      <c r="H111" s="98"/>
      <c r="I111" s="98"/>
      <c r="J111" s="98"/>
      <c r="K111" s="98"/>
      <c r="L111" s="98"/>
      <c r="M111" s="99"/>
      <c r="N111" s="232"/>
      <c r="O111" s="121"/>
      <c r="P111" s="121"/>
      <c r="Q111" s="231"/>
    </row>
    <row r="112" spans="1:17" ht="20.25" customHeight="1">
      <c r="A112" s="1075"/>
      <c r="B112" s="1076"/>
      <c r="C112" s="1076"/>
      <c r="D112" s="1075"/>
      <c r="E112" s="226" t="s">
        <v>623</v>
      </c>
      <c r="F112" s="227" t="s">
        <v>624</v>
      </c>
      <c r="G112" s="228"/>
      <c r="H112" s="228"/>
      <c r="I112" s="228"/>
      <c r="J112" s="228"/>
      <c r="K112" s="228"/>
      <c r="L112" s="228"/>
      <c r="M112" s="229"/>
      <c r="N112" s="224"/>
      <c r="O112" s="122"/>
      <c r="P112" s="122"/>
      <c r="Q112" s="123"/>
    </row>
    <row r="113" spans="1:17" ht="20.25" customHeight="1">
      <c r="A113" s="1072">
        <v>69</v>
      </c>
      <c r="B113" s="1070" t="s">
        <v>662</v>
      </c>
      <c r="C113" s="1070" t="s">
        <v>661</v>
      </c>
      <c r="D113" s="1072"/>
      <c r="E113" s="225" t="s">
        <v>631</v>
      </c>
      <c r="F113" s="82" t="s">
        <v>658</v>
      </c>
      <c r="G113" s="115"/>
      <c r="H113" s="115"/>
      <c r="I113" s="115"/>
      <c r="J113" s="115"/>
      <c r="K113" s="115"/>
      <c r="L113" s="115"/>
      <c r="M113" s="233"/>
      <c r="N113" s="230" t="s">
        <v>284</v>
      </c>
      <c r="O113" s="234"/>
      <c r="P113" s="234"/>
      <c r="Q113" s="235"/>
    </row>
    <row r="114" spans="1:17" ht="20.25" customHeight="1">
      <c r="A114" s="1073"/>
      <c r="B114" s="1074"/>
      <c r="C114" s="1074"/>
      <c r="D114" s="1073"/>
      <c r="E114" s="90" t="s">
        <v>287</v>
      </c>
      <c r="F114" s="90" t="s">
        <v>622</v>
      </c>
      <c r="G114" s="98"/>
      <c r="H114" s="98"/>
      <c r="I114" s="98"/>
      <c r="J114" s="98"/>
      <c r="K114" s="98"/>
      <c r="L114" s="98"/>
      <c r="M114" s="99"/>
      <c r="N114" s="232"/>
      <c r="O114" s="121"/>
      <c r="P114" s="121"/>
      <c r="Q114" s="231"/>
    </row>
    <row r="115" spans="1:17" ht="20.25" customHeight="1">
      <c r="A115" s="1075"/>
      <c r="B115" s="1076"/>
      <c r="C115" s="1076"/>
      <c r="D115" s="1075"/>
      <c r="E115" s="226" t="s">
        <v>623</v>
      </c>
      <c r="F115" s="227" t="s">
        <v>624</v>
      </c>
      <c r="G115" s="228"/>
      <c r="H115" s="228"/>
      <c r="I115" s="228"/>
      <c r="J115" s="228"/>
      <c r="K115" s="228"/>
      <c r="L115" s="228"/>
      <c r="M115" s="229"/>
      <c r="N115" s="224"/>
      <c r="O115" s="122"/>
      <c r="P115" s="122"/>
      <c r="Q115" s="123"/>
    </row>
    <row r="116" spans="1:17" ht="20.25" customHeight="1">
      <c r="A116" s="1072">
        <v>37</v>
      </c>
      <c r="B116" s="1070" t="s">
        <v>663</v>
      </c>
      <c r="C116" s="1070" t="s">
        <v>333</v>
      </c>
      <c r="D116" s="76"/>
      <c r="E116" s="82" t="s">
        <v>635</v>
      </c>
      <c r="F116" s="82" t="s">
        <v>636</v>
      </c>
      <c r="G116" s="116"/>
      <c r="H116" s="116"/>
      <c r="I116" s="116"/>
      <c r="J116" s="116"/>
      <c r="K116" s="116"/>
      <c r="L116" s="116"/>
      <c r="M116" s="117"/>
      <c r="N116" s="83" t="s">
        <v>284</v>
      </c>
      <c r="O116" s="71"/>
      <c r="P116" s="71"/>
      <c r="Q116" s="87"/>
    </row>
    <row r="117" spans="1:17" ht="20.25" customHeight="1">
      <c r="A117" s="1073"/>
      <c r="B117" s="1074"/>
      <c r="C117" s="1074"/>
      <c r="D117" s="97"/>
      <c r="E117" s="109" t="s">
        <v>631</v>
      </c>
      <c r="F117" s="90" t="s">
        <v>640</v>
      </c>
      <c r="G117" s="110"/>
      <c r="H117" s="110"/>
      <c r="I117" s="110"/>
      <c r="J117" s="110"/>
      <c r="K117" s="110"/>
      <c r="L117" s="110"/>
      <c r="M117" s="111"/>
      <c r="N117" s="83"/>
      <c r="O117" s="71"/>
      <c r="P117" s="71"/>
      <c r="Q117" s="87"/>
    </row>
    <row r="118" spans="1:17" ht="20.25" customHeight="1">
      <c r="A118" s="1073"/>
      <c r="B118" s="1074"/>
      <c r="D118" s="97"/>
      <c r="E118" s="90" t="s">
        <v>637</v>
      </c>
      <c r="F118" s="90" t="s">
        <v>288</v>
      </c>
      <c r="G118" s="110"/>
      <c r="H118" s="110"/>
      <c r="I118" s="110"/>
      <c r="J118" s="110"/>
      <c r="K118" s="110"/>
      <c r="L118" s="110"/>
      <c r="M118" s="111"/>
      <c r="N118" s="83"/>
      <c r="O118" s="71"/>
      <c r="P118" s="71"/>
      <c r="Q118" s="87"/>
    </row>
    <row r="119" spans="1:17" ht="20.25" customHeight="1">
      <c r="A119" s="1073"/>
      <c r="B119" s="1074"/>
      <c r="C119" s="239" t="s">
        <v>282</v>
      </c>
      <c r="D119" s="97"/>
      <c r="E119" s="90" t="s">
        <v>628</v>
      </c>
      <c r="F119" s="90" t="s">
        <v>284</v>
      </c>
      <c r="G119" s="110"/>
      <c r="H119" s="110"/>
      <c r="I119" s="110"/>
      <c r="J119" s="110"/>
      <c r="K119" s="110"/>
      <c r="L119" s="110"/>
      <c r="M119" s="111"/>
      <c r="N119" s="83"/>
      <c r="O119" s="71"/>
      <c r="P119" s="71"/>
      <c r="Q119" s="87"/>
    </row>
    <row r="120" spans="1:17" ht="20.25" customHeight="1">
      <c r="A120" s="1073"/>
      <c r="B120" s="1074"/>
      <c r="C120" s="239" t="s">
        <v>285</v>
      </c>
      <c r="D120" s="97"/>
      <c r="E120" s="90" t="s">
        <v>309</v>
      </c>
      <c r="F120" s="90" t="s">
        <v>288</v>
      </c>
      <c r="G120" s="110"/>
      <c r="H120" s="110"/>
      <c r="I120" s="110"/>
      <c r="J120" s="110"/>
      <c r="K120" s="110"/>
      <c r="L120" s="110"/>
      <c r="M120" s="111"/>
      <c r="N120" s="83"/>
      <c r="O120" s="71"/>
      <c r="P120" s="71"/>
      <c r="Q120" s="87"/>
    </row>
    <row r="121" spans="1:17" ht="20.25" customHeight="1">
      <c r="A121" s="1073"/>
      <c r="B121" s="1074"/>
      <c r="C121" s="108"/>
      <c r="D121" s="97"/>
      <c r="E121" s="90" t="s">
        <v>287</v>
      </c>
      <c r="F121" s="90" t="s">
        <v>622</v>
      </c>
      <c r="G121" s="110"/>
      <c r="H121" s="110"/>
      <c r="I121" s="110"/>
      <c r="J121" s="110"/>
      <c r="K121" s="110"/>
      <c r="L121" s="110"/>
      <c r="M121" s="111"/>
      <c r="N121" s="83"/>
      <c r="O121" s="71"/>
      <c r="P121" s="71"/>
      <c r="Q121" s="87"/>
    </row>
    <row r="122" spans="1:17" ht="20.25" customHeight="1">
      <c r="A122" s="1075"/>
      <c r="B122" s="1076"/>
      <c r="C122" s="209"/>
      <c r="D122" s="97"/>
      <c r="E122" s="240" t="s">
        <v>623</v>
      </c>
      <c r="F122" s="227" t="s">
        <v>624</v>
      </c>
      <c r="G122" s="122"/>
      <c r="H122" s="122"/>
      <c r="I122" s="122"/>
      <c r="J122" s="122"/>
      <c r="K122" s="122"/>
      <c r="L122" s="122"/>
      <c r="M122" s="123"/>
      <c r="N122" s="224"/>
      <c r="O122" s="122"/>
      <c r="P122" s="122"/>
      <c r="Q122" s="123"/>
    </row>
    <row r="123" spans="1:17" ht="20.25" customHeight="1">
      <c r="A123" s="1072">
        <v>39</v>
      </c>
      <c r="B123" s="1070" t="s">
        <v>664</v>
      </c>
      <c r="C123" s="238"/>
      <c r="D123" s="76"/>
      <c r="E123" s="82" t="s">
        <v>635</v>
      </c>
      <c r="F123" s="82" t="s">
        <v>636</v>
      </c>
      <c r="G123" s="116"/>
      <c r="H123" s="116"/>
      <c r="I123" s="116"/>
      <c r="J123" s="116"/>
      <c r="K123" s="116"/>
      <c r="L123" s="116"/>
      <c r="M123" s="117"/>
      <c r="N123" s="86" t="s">
        <v>284</v>
      </c>
      <c r="O123" s="80"/>
      <c r="P123" s="80"/>
      <c r="Q123" s="96"/>
    </row>
    <row r="124" spans="1:17" ht="20.25" customHeight="1">
      <c r="A124" s="1073"/>
      <c r="B124" s="1074"/>
      <c r="C124" s="239"/>
      <c r="D124" s="97"/>
      <c r="E124" s="109" t="s">
        <v>631</v>
      </c>
      <c r="F124" s="90" t="s">
        <v>640</v>
      </c>
      <c r="G124" s="110"/>
      <c r="H124" s="110"/>
      <c r="I124" s="110"/>
      <c r="J124" s="110"/>
      <c r="K124" s="110"/>
      <c r="L124" s="110"/>
      <c r="M124" s="111"/>
      <c r="N124" s="83"/>
      <c r="O124" s="71"/>
      <c r="P124" s="71"/>
      <c r="Q124" s="87"/>
    </row>
    <row r="125" spans="1:17" ht="20.25" customHeight="1">
      <c r="A125" s="1073"/>
      <c r="B125" s="1074"/>
      <c r="C125" s="239" t="s">
        <v>282</v>
      </c>
      <c r="D125" s="97"/>
      <c r="E125" s="90" t="s">
        <v>637</v>
      </c>
      <c r="F125" s="90" t="s">
        <v>288</v>
      </c>
      <c r="G125" s="110"/>
      <c r="H125" s="110"/>
      <c r="I125" s="110"/>
      <c r="J125" s="110"/>
      <c r="K125" s="110"/>
      <c r="L125" s="110"/>
      <c r="M125" s="111"/>
      <c r="N125" s="83"/>
      <c r="O125" s="71"/>
      <c r="P125" s="71"/>
      <c r="Q125" s="87"/>
    </row>
    <row r="126" spans="1:17" ht="20.25" customHeight="1">
      <c r="A126" s="1073"/>
      <c r="B126" s="1074"/>
      <c r="C126" s="239" t="s">
        <v>285</v>
      </c>
      <c r="D126" s="97"/>
      <c r="E126" s="90" t="s">
        <v>628</v>
      </c>
      <c r="F126" s="90" t="s">
        <v>284</v>
      </c>
      <c r="G126" s="110"/>
      <c r="H126" s="110"/>
      <c r="I126" s="110"/>
      <c r="J126" s="110"/>
      <c r="K126" s="110"/>
      <c r="L126" s="110"/>
      <c r="M126" s="111"/>
      <c r="N126" s="83"/>
      <c r="O126" s="71"/>
      <c r="P126" s="71"/>
      <c r="Q126" s="87"/>
    </row>
    <row r="127" spans="1:17" ht="20.25" customHeight="1">
      <c r="A127" s="1073"/>
      <c r="B127" s="1074"/>
      <c r="C127" s="239"/>
      <c r="D127" s="97"/>
      <c r="E127" s="90" t="s">
        <v>287</v>
      </c>
      <c r="F127" s="90" t="s">
        <v>622</v>
      </c>
      <c r="G127" s="110"/>
      <c r="H127" s="110"/>
      <c r="I127" s="110"/>
      <c r="J127" s="110"/>
      <c r="K127" s="110"/>
      <c r="L127" s="110"/>
      <c r="M127" s="111"/>
      <c r="N127" s="83"/>
      <c r="O127" s="71"/>
      <c r="P127" s="71"/>
      <c r="Q127" s="87"/>
    </row>
    <row r="128" spans="1:17" ht="20.25" customHeight="1">
      <c r="A128" s="1075"/>
      <c r="B128" s="1076"/>
      <c r="C128" s="209"/>
      <c r="D128" s="91"/>
      <c r="E128" s="240" t="s">
        <v>623</v>
      </c>
      <c r="F128" s="223" t="s">
        <v>624</v>
      </c>
      <c r="G128" s="122"/>
      <c r="H128" s="122"/>
      <c r="I128" s="122"/>
      <c r="J128" s="122"/>
      <c r="K128" s="122"/>
      <c r="L128" s="122"/>
      <c r="M128" s="123"/>
      <c r="N128" s="224"/>
      <c r="O128" s="122"/>
      <c r="P128" s="122"/>
      <c r="Q128" s="123"/>
    </row>
    <row r="129" spans="1:17" s="289" customFormat="1" ht="19.5" customHeight="1">
      <c r="A129" s="1062" t="s">
        <v>777</v>
      </c>
      <c r="B129" s="1059" t="s">
        <v>778</v>
      </c>
      <c r="C129" s="283"/>
      <c r="D129" s="283"/>
      <c r="E129" s="284" t="s">
        <v>290</v>
      </c>
      <c r="F129" s="285" t="s">
        <v>658</v>
      </c>
      <c r="G129" s="286"/>
      <c r="H129" s="285"/>
      <c r="I129" s="287"/>
      <c r="J129" s="287"/>
      <c r="K129" s="287"/>
      <c r="L129" s="287"/>
      <c r="M129" s="288"/>
      <c r="N129" s="86" t="s">
        <v>284</v>
      </c>
      <c r="O129" s="80"/>
      <c r="P129" s="80"/>
      <c r="Q129" s="96"/>
    </row>
    <row r="130" spans="1:17" s="289" customFormat="1" ht="19.5" customHeight="1">
      <c r="A130" s="1063"/>
      <c r="B130" s="1060"/>
      <c r="C130" s="290"/>
      <c r="D130" s="290"/>
      <c r="E130" s="291" t="s">
        <v>292</v>
      </c>
      <c r="F130" s="288" t="s">
        <v>308</v>
      </c>
      <c r="G130" s="292"/>
      <c r="H130" s="288"/>
      <c r="I130" s="1066"/>
      <c r="J130" s="1066"/>
      <c r="K130" s="1066"/>
      <c r="L130" s="1066"/>
      <c r="M130" s="288"/>
      <c r="N130" s="293"/>
      <c r="O130" s="294"/>
      <c r="P130" s="294"/>
      <c r="Q130" s="295"/>
    </row>
    <row r="131" spans="1:17" s="289" customFormat="1" ht="19.5" customHeight="1">
      <c r="A131" s="1063"/>
      <c r="B131" s="1060"/>
      <c r="C131" s="296"/>
      <c r="D131" s="290"/>
      <c r="E131" s="291" t="s">
        <v>295</v>
      </c>
      <c r="F131" s="288" t="s">
        <v>283</v>
      </c>
      <c r="G131" s="292"/>
      <c r="H131" s="288"/>
      <c r="I131" s="1065"/>
      <c r="J131" s="1065"/>
      <c r="K131" s="1065"/>
      <c r="L131" s="1065"/>
      <c r="M131" s="288"/>
      <c r="N131" s="293"/>
      <c r="O131" s="294"/>
      <c r="P131" s="294"/>
      <c r="Q131" s="295"/>
    </row>
    <row r="132" spans="1:17" s="289" customFormat="1" ht="19.5" customHeight="1">
      <c r="A132" s="1063"/>
      <c r="B132" s="1060"/>
      <c r="C132" s="296"/>
      <c r="D132" s="290"/>
      <c r="E132" s="297" t="s">
        <v>781</v>
      </c>
      <c r="F132" s="288" t="s">
        <v>283</v>
      </c>
      <c r="G132" s="298"/>
      <c r="H132" s="288"/>
      <c r="I132" s="1065"/>
      <c r="J132" s="1065"/>
      <c r="K132" s="1065"/>
      <c r="L132" s="1065"/>
      <c r="M132" s="288"/>
      <c r="N132" s="293"/>
      <c r="O132" s="294"/>
      <c r="P132" s="294"/>
      <c r="Q132" s="295"/>
    </row>
    <row r="133" spans="1:17" s="289" customFormat="1" ht="19.5" customHeight="1">
      <c r="A133" s="1063"/>
      <c r="B133" s="1060"/>
      <c r="C133" s="296"/>
      <c r="D133" s="290"/>
      <c r="E133" s="291" t="s">
        <v>782</v>
      </c>
      <c r="F133" s="288" t="s">
        <v>783</v>
      </c>
      <c r="G133" s="292"/>
      <c r="H133" s="288"/>
      <c r="I133" s="1065"/>
      <c r="J133" s="1065"/>
      <c r="K133" s="1065"/>
      <c r="L133" s="1065"/>
      <c r="M133" s="288"/>
      <c r="N133" s="293"/>
      <c r="O133" s="294"/>
      <c r="P133" s="294"/>
      <c r="Q133" s="295"/>
    </row>
    <row r="134" spans="1:17" s="289" customFormat="1" ht="19.5" customHeight="1">
      <c r="A134" s="1063"/>
      <c r="B134" s="1060"/>
      <c r="C134" s="315" t="s">
        <v>779</v>
      </c>
      <c r="D134" s="290"/>
      <c r="E134" s="299" t="s">
        <v>784</v>
      </c>
      <c r="F134" s="288" t="s">
        <v>283</v>
      </c>
      <c r="G134" s="288"/>
      <c r="H134" s="288"/>
      <c r="I134" s="1066"/>
      <c r="J134" s="1066"/>
      <c r="K134" s="1066"/>
      <c r="L134" s="1066"/>
      <c r="M134" s="288"/>
      <c r="N134" s="293"/>
      <c r="O134" s="294"/>
      <c r="P134" s="294"/>
      <c r="Q134" s="295"/>
    </row>
    <row r="135" spans="1:17" s="289" customFormat="1" ht="19.5" customHeight="1">
      <c r="A135" s="1063"/>
      <c r="B135" s="1060"/>
      <c r="C135" s="290" t="s">
        <v>780</v>
      </c>
      <c r="D135" s="290"/>
      <c r="E135" s="297" t="s">
        <v>785</v>
      </c>
      <c r="F135" s="288" t="s">
        <v>283</v>
      </c>
      <c r="G135" s="298"/>
      <c r="H135" s="288"/>
      <c r="I135" s="1065"/>
      <c r="J135" s="1065"/>
      <c r="K135" s="1065"/>
      <c r="L135" s="1065"/>
      <c r="M135" s="288"/>
      <c r="N135" s="293"/>
      <c r="O135" s="294"/>
      <c r="P135" s="294"/>
      <c r="Q135" s="295"/>
    </row>
    <row r="136" spans="1:17" s="289" customFormat="1" ht="19.5" customHeight="1">
      <c r="A136" s="1063"/>
      <c r="B136" s="1060"/>
      <c r="C136" s="296"/>
      <c r="D136" s="290"/>
      <c r="E136" s="291" t="s">
        <v>786</v>
      </c>
      <c r="F136" s="288" t="s">
        <v>283</v>
      </c>
      <c r="G136" s="292"/>
      <c r="H136" s="288"/>
      <c r="I136" s="1065"/>
      <c r="J136" s="1065"/>
      <c r="K136" s="1065"/>
      <c r="L136" s="1065"/>
      <c r="M136" s="288"/>
      <c r="N136" s="293"/>
      <c r="O136" s="294"/>
      <c r="P136" s="294"/>
      <c r="Q136" s="295"/>
    </row>
    <row r="137" spans="1:17" s="289" customFormat="1" ht="19.5" customHeight="1">
      <c r="A137" s="1063"/>
      <c r="B137" s="1060"/>
      <c r="C137" s="296"/>
      <c r="D137" s="290"/>
      <c r="E137" s="299" t="s">
        <v>787</v>
      </c>
      <c r="F137" s="288" t="s">
        <v>283</v>
      </c>
      <c r="G137" s="288"/>
      <c r="H137" s="288"/>
      <c r="I137" s="1066"/>
      <c r="J137" s="1066"/>
      <c r="K137" s="1066"/>
      <c r="L137" s="1066"/>
      <c r="M137" s="288"/>
      <c r="N137" s="293"/>
      <c r="O137" s="294"/>
      <c r="P137" s="294"/>
      <c r="Q137" s="295"/>
    </row>
    <row r="138" spans="1:17" s="289" customFormat="1" ht="19.5" customHeight="1">
      <c r="A138" s="1063"/>
      <c r="B138" s="1060"/>
      <c r="C138" s="296"/>
      <c r="D138" s="290"/>
      <c r="E138" s="300" t="s">
        <v>788</v>
      </c>
      <c r="F138" s="288" t="s">
        <v>283</v>
      </c>
      <c r="G138" s="301"/>
      <c r="H138" s="288"/>
      <c r="I138" s="1066"/>
      <c r="J138" s="1066"/>
      <c r="K138" s="1066"/>
      <c r="L138" s="1066"/>
      <c r="M138" s="288"/>
      <c r="N138" s="293"/>
      <c r="O138" s="294"/>
      <c r="P138" s="294"/>
      <c r="Q138" s="295"/>
    </row>
    <row r="139" spans="1:17" s="289" customFormat="1" ht="19.5" customHeight="1">
      <c r="A139" s="1063"/>
      <c r="B139" s="1060"/>
      <c r="C139" s="296"/>
      <c r="D139" s="290"/>
      <c r="E139" s="300" t="s">
        <v>789</v>
      </c>
      <c r="F139" s="288" t="s">
        <v>283</v>
      </c>
      <c r="G139" s="301"/>
      <c r="H139" s="288"/>
      <c r="I139" s="1066"/>
      <c r="J139" s="1066"/>
      <c r="K139" s="1066"/>
      <c r="L139" s="1066"/>
      <c r="M139" s="288"/>
      <c r="N139" s="293"/>
      <c r="O139" s="294"/>
      <c r="P139" s="294"/>
      <c r="Q139" s="295"/>
    </row>
    <row r="140" spans="1:17" s="289" customFormat="1" ht="19.5" customHeight="1">
      <c r="A140" s="1063"/>
      <c r="B140" s="1060"/>
      <c r="C140" s="296"/>
      <c r="D140" s="290"/>
      <c r="E140" s="302" t="s">
        <v>790</v>
      </c>
      <c r="F140" s="288" t="s">
        <v>622</v>
      </c>
      <c r="G140" s="313"/>
      <c r="H140" s="288"/>
      <c r="I140" s="1066"/>
      <c r="J140" s="1066"/>
      <c r="K140" s="1066"/>
      <c r="L140" s="1066"/>
      <c r="M140" s="288"/>
      <c r="N140" s="293"/>
      <c r="O140" s="294"/>
      <c r="P140" s="294"/>
      <c r="Q140" s="295"/>
    </row>
    <row r="141" spans="1:17" s="289" customFormat="1" ht="19.5" customHeight="1">
      <c r="A141" s="1064"/>
      <c r="B141" s="1061"/>
      <c r="C141" s="304"/>
      <c r="D141" s="303"/>
      <c r="E141" s="305" t="s">
        <v>791</v>
      </c>
      <c r="F141" s="306" t="s">
        <v>624</v>
      </c>
      <c r="G141" s="314"/>
      <c r="H141" s="307"/>
      <c r="I141" s="1067"/>
      <c r="J141" s="1067"/>
      <c r="K141" s="1067"/>
      <c r="L141" s="1067"/>
      <c r="M141" s="307"/>
      <c r="N141" s="308"/>
      <c r="O141" s="309"/>
      <c r="P141" s="309"/>
      <c r="Q141" s="310"/>
    </row>
    <row r="142" spans="1:4" s="289" customFormat="1" ht="20.25" customHeight="1">
      <c r="A142" s="311"/>
      <c r="B142" s="289" t="s">
        <v>792</v>
      </c>
      <c r="C142" s="312"/>
      <c r="D142" s="312"/>
    </row>
    <row r="143" spans="1:17" ht="20.25" customHeight="1">
      <c r="A143" s="73"/>
      <c r="B143" s="126"/>
      <c r="C143" s="126"/>
      <c r="D143" s="71"/>
      <c r="E143" s="282"/>
      <c r="F143" s="121"/>
      <c r="G143" s="121"/>
      <c r="H143" s="121"/>
      <c r="I143" s="121"/>
      <c r="J143" s="121"/>
      <c r="K143" s="121"/>
      <c r="L143" s="121"/>
      <c r="M143" s="121"/>
      <c r="N143" s="121"/>
      <c r="O143" s="121"/>
      <c r="P143" s="121"/>
      <c r="Q143" s="121"/>
    </row>
    <row r="144" spans="1:17" ht="20.25" customHeight="1">
      <c r="A144" s="73"/>
      <c r="B144" s="126"/>
      <c r="C144" s="126"/>
      <c r="D144" s="71"/>
      <c r="E144" s="282"/>
      <c r="F144" s="121"/>
      <c r="G144" s="121"/>
      <c r="H144" s="121"/>
      <c r="I144" s="121"/>
      <c r="J144" s="121"/>
      <c r="K144" s="121"/>
      <c r="L144" s="121"/>
      <c r="M144" s="121"/>
      <c r="N144" s="121"/>
      <c r="O144" s="121"/>
      <c r="P144" s="121"/>
      <c r="Q144" s="121"/>
    </row>
    <row r="145" spans="1:17" ht="20.25" customHeight="1">
      <c r="A145" s="73"/>
      <c r="B145" s="126"/>
      <c r="C145" s="126"/>
      <c r="D145" s="71"/>
      <c r="E145" s="71"/>
      <c r="F145" s="71"/>
      <c r="G145" s="127"/>
      <c r="H145" s="127"/>
      <c r="I145" s="127"/>
      <c r="J145" s="127"/>
      <c r="K145" s="127"/>
      <c r="L145" s="127"/>
      <c r="M145" s="127"/>
      <c r="N145" s="71"/>
      <c r="O145" s="71"/>
      <c r="P145" s="71"/>
      <c r="Q145" s="71"/>
    </row>
    <row r="146" spans="1:17" ht="20.25" customHeight="1">
      <c r="A146" s="1077" t="s">
        <v>665</v>
      </c>
      <c r="B146" s="1077"/>
      <c r="C146" s="1077"/>
      <c r="D146" s="1077"/>
      <c r="E146" s="1077"/>
      <c r="F146" s="1077"/>
      <c r="G146" s="1077"/>
      <c r="H146" s="1077"/>
      <c r="I146" s="1077"/>
      <c r="J146" s="1077"/>
      <c r="K146" s="1077"/>
      <c r="L146" s="1077"/>
      <c r="M146" s="1077"/>
      <c r="N146" s="1077"/>
      <c r="O146" s="1077"/>
      <c r="P146" s="1077"/>
      <c r="Q146" s="1077"/>
    </row>
    <row r="147" spans="1:17" ht="20.25" customHeight="1">
      <c r="A147" s="73"/>
      <c r="B147" s="71"/>
      <c r="C147" s="71"/>
      <c r="D147" s="71"/>
      <c r="E147" s="71"/>
      <c r="F147" s="71"/>
      <c r="G147" s="71"/>
      <c r="H147" s="71"/>
      <c r="I147" s="71"/>
      <c r="J147" s="71"/>
      <c r="K147" s="71"/>
      <c r="L147" s="71"/>
      <c r="M147" s="71"/>
      <c r="N147" s="71"/>
      <c r="O147" s="71"/>
      <c r="P147" s="71"/>
      <c r="Q147" s="71"/>
    </row>
    <row r="148" spans="1:17" ht="20.25" customHeight="1">
      <c r="A148" s="73"/>
      <c r="B148" s="71"/>
      <c r="C148" s="71"/>
      <c r="D148" s="71"/>
      <c r="E148" s="71"/>
      <c r="F148" s="71"/>
      <c r="G148" s="201" t="s">
        <v>610</v>
      </c>
      <c r="H148" s="77"/>
      <c r="I148" s="217"/>
      <c r="J148" s="217"/>
      <c r="K148" s="217"/>
      <c r="L148" s="217"/>
      <c r="M148" s="217"/>
      <c r="N148" s="217"/>
      <c r="O148" s="217"/>
      <c r="P148" s="217"/>
      <c r="Q148" s="79"/>
    </row>
    <row r="149" spans="1:17" ht="20.25" customHeight="1">
      <c r="A149" s="73"/>
      <c r="B149" s="71"/>
      <c r="C149" s="71"/>
      <c r="D149" s="71"/>
      <c r="E149" s="71"/>
      <c r="F149" s="71"/>
      <c r="G149" s="71"/>
      <c r="H149" s="71"/>
      <c r="I149" s="71"/>
      <c r="J149" s="71"/>
      <c r="K149" s="71"/>
      <c r="L149" s="71"/>
      <c r="M149" s="71"/>
      <c r="N149" s="71"/>
      <c r="O149" s="71"/>
      <c r="P149" s="71"/>
      <c r="Q149" s="71"/>
    </row>
    <row r="150" spans="1:17" ht="20.25" customHeight="1">
      <c r="A150" s="1087" t="s">
        <v>274</v>
      </c>
      <c r="B150" s="1088"/>
      <c r="C150" s="74" t="s">
        <v>275</v>
      </c>
      <c r="D150" s="74" t="s">
        <v>276</v>
      </c>
      <c r="E150" s="201" t="s">
        <v>277</v>
      </c>
      <c r="F150" s="203"/>
      <c r="G150" s="203"/>
      <c r="H150" s="203"/>
      <c r="I150" s="203"/>
      <c r="J150" s="203"/>
      <c r="K150" s="203"/>
      <c r="L150" s="203"/>
      <c r="M150" s="203"/>
      <c r="N150" s="203"/>
      <c r="O150" s="203"/>
      <c r="P150" s="203"/>
      <c r="Q150" s="202"/>
    </row>
    <row r="151" spans="1:17" ht="20.25" customHeight="1">
      <c r="A151" s="1089" t="s">
        <v>279</v>
      </c>
      <c r="B151" s="1090"/>
      <c r="C151" s="75"/>
      <c r="D151" s="75"/>
      <c r="E151" s="76" t="s">
        <v>280</v>
      </c>
      <c r="F151" s="1091" t="s">
        <v>666</v>
      </c>
      <c r="G151" s="1092"/>
      <c r="H151" s="1092"/>
      <c r="I151" s="1092"/>
      <c r="J151" s="1092"/>
      <c r="K151" s="1092"/>
      <c r="L151" s="1092"/>
      <c r="M151" s="1092"/>
      <c r="N151" s="218"/>
      <c r="O151" s="218"/>
      <c r="P151" s="218"/>
      <c r="Q151" s="247"/>
    </row>
    <row r="152" spans="1:17" ht="20.25" customHeight="1">
      <c r="A152" s="1072">
        <v>76</v>
      </c>
      <c r="B152" s="1070" t="s">
        <v>612</v>
      </c>
      <c r="C152" s="1070" t="s">
        <v>667</v>
      </c>
      <c r="D152" s="248"/>
      <c r="E152" s="82" t="s">
        <v>614</v>
      </c>
      <c r="F152" s="82" t="s">
        <v>283</v>
      </c>
      <c r="G152" s="116"/>
      <c r="H152" s="116"/>
      <c r="I152" s="116"/>
      <c r="J152" s="116"/>
      <c r="K152" s="116"/>
      <c r="L152" s="116"/>
      <c r="M152" s="116"/>
      <c r="N152" s="116"/>
      <c r="O152" s="116"/>
      <c r="P152" s="116"/>
      <c r="Q152" s="117"/>
    </row>
    <row r="153" spans="1:17" ht="20.25" customHeight="1">
      <c r="A153" s="1073"/>
      <c r="B153" s="1074"/>
      <c r="C153" s="1074"/>
      <c r="D153" s="248"/>
      <c r="E153" s="219" t="s">
        <v>615</v>
      </c>
      <c r="F153" s="90" t="s">
        <v>616</v>
      </c>
      <c r="G153" s="84"/>
      <c r="H153" s="84"/>
      <c r="I153" s="84"/>
      <c r="J153" s="84"/>
      <c r="K153" s="84"/>
      <c r="L153" s="84"/>
      <c r="M153" s="84"/>
      <c r="N153" s="84"/>
      <c r="O153" s="84"/>
      <c r="P153" s="84"/>
      <c r="Q153" s="85"/>
    </row>
    <row r="154" spans="1:17" ht="20.25" customHeight="1">
      <c r="A154" s="1073"/>
      <c r="B154" s="1074"/>
      <c r="C154" s="1074"/>
      <c r="D154" s="248"/>
      <c r="E154" s="219" t="s">
        <v>617</v>
      </c>
      <c r="F154" s="90" t="s">
        <v>616</v>
      </c>
      <c r="G154" s="98"/>
      <c r="H154" s="98"/>
      <c r="I154" s="98"/>
      <c r="J154" s="98"/>
      <c r="K154" s="98"/>
      <c r="L154" s="98"/>
      <c r="M154" s="98"/>
      <c r="N154" s="98"/>
      <c r="O154" s="98"/>
      <c r="P154" s="98"/>
      <c r="Q154" s="99"/>
    </row>
    <row r="155" spans="1:17" ht="20.25" customHeight="1">
      <c r="A155" s="1073"/>
      <c r="B155" s="1074"/>
      <c r="C155" s="1074"/>
      <c r="D155" s="248"/>
      <c r="E155" s="90" t="s">
        <v>618</v>
      </c>
      <c r="F155" s="90" t="s">
        <v>283</v>
      </c>
      <c r="G155" s="98"/>
      <c r="H155" s="98"/>
      <c r="I155" s="98"/>
      <c r="J155" s="98"/>
      <c r="K155" s="98"/>
      <c r="L155" s="98"/>
      <c r="M155" s="98"/>
      <c r="N155" s="98"/>
      <c r="O155" s="98"/>
      <c r="P155" s="98"/>
      <c r="Q155" s="99"/>
    </row>
    <row r="156" spans="1:17" ht="20.25" customHeight="1">
      <c r="A156" s="1073"/>
      <c r="B156" s="1074"/>
      <c r="C156" s="1074"/>
      <c r="D156" s="248"/>
      <c r="E156" s="89" t="s">
        <v>668</v>
      </c>
      <c r="F156" s="89" t="s">
        <v>308</v>
      </c>
      <c r="G156" s="84"/>
      <c r="H156" s="84"/>
      <c r="I156" s="84"/>
      <c r="J156" s="84"/>
      <c r="K156" s="84"/>
      <c r="L156" s="84"/>
      <c r="M156" s="84"/>
      <c r="N156" s="84"/>
      <c r="O156" s="84"/>
      <c r="P156" s="84"/>
      <c r="Q156" s="85"/>
    </row>
    <row r="157" spans="1:17" ht="20.25" customHeight="1">
      <c r="A157" s="1073"/>
      <c r="B157" s="1074"/>
      <c r="C157" s="1074"/>
      <c r="D157" s="248"/>
      <c r="E157" s="89" t="s">
        <v>620</v>
      </c>
      <c r="F157" s="89" t="s">
        <v>283</v>
      </c>
      <c r="G157" s="84"/>
      <c r="H157" s="84"/>
      <c r="I157" s="84"/>
      <c r="J157" s="84"/>
      <c r="K157" s="84"/>
      <c r="L157" s="84"/>
      <c r="M157" s="84"/>
      <c r="N157" s="84"/>
      <c r="O157" s="84"/>
      <c r="P157" s="84"/>
      <c r="Q157" s="85"/>
    </row>
    <row r="158" spans="1:17" ht="20.25" customHeight="1">
      <c r="A158" s="1073"/>
      <c r="B158" s="1074"/>
      <c r="C158" s="1074"/>
      <c r="D158" s="248"/>
      <c r="E158" s="219" t="s">
        <v>621</v>
      </c>
      <c r="F158" s="90" t="s">
        <v>283</v>
      </c>
      <c r="G158" s="98"/>
      <c r="H158" s="98"/>
      <c r="I158" s="98"/>
      <c r="J158" s="98"/>
      <c r="K158" s="98"/>
      <c r="L158" s="98"/>
      <c r="M158" s="98"/>
      <c r="N158" s="98"/>
      <c r="O158" s="98"/>
      <c r="P158" s="98"/>
      <c r="Q158" s="99"/>
    </row>
    <row r="159" spans="1:17" ht="20.25" customHeight="1">
      <c r="A159" s="1072">
        <v>71</v>
      </c>
      <c r="B159" s="1070" t="s">
        <v>281</v>
      </c>
      <c r="C159" s="76" t="s">
        <v>282</v>
      </c>
      <c r="D159" s="81"/>
      <c r="E159" s="1078" t="s">
        <v>286</v>
      </c>
      <c r="F159" s="1079" t="s">
        <v>308</v>
      </c>
      <c r="G159" s="1080"/>
      <c r="H159" s="1080"/>
      <c r="I159" s="1080"/>
      <c r="J159" s="1080"/>
      <c r="K159" s="1080"/>
      <c r="L159" s="1080"/>
      <c r="M159" s="1080"/>
      <c r="N159" s="1080"/>
      <c r="O159" s="1080"/>
      <c r="P159" s="1080"/>
      <c r="Q159" s="1081"/>
    </row>
    <row r="160" spans="1:17" ht="20.25" customHeight="1">
      <c r="A160" s="1075"/>
      <c r="B160" s="1076"/>
      <c r="C160" s="91" t="s">
        <v>285</v>
      </c>
      <c r="D160" s="92"/>
      <c r="E160" s="1071"/>
      <c r="F160" s="1082"/>
      <c r="G160" s="1083"/>
      <c r="H160" s="1083"/>
      <c r="I160" s="1083"/>
      <c r="J160" s="1083"/>
      <c r="K160" s="1083"/>
      <c r="L160" s="1083"/>
      <c r="M160" s="1083"/>
      <c r="N160" s="1083"/>
      <c r="O160" s="1083"/>
      <c r="P160" s="1083"/>
      <c r="Q160" s="1084"/>
    </row>
    <row r="161" spans="1:17" ht="20.25" customHeight="1">
      <c r="A161" s="1072">
        <v>72</v>
      </c>
      <c r="B161" s="1085" t="s">
        <v>289</v>
      </c>
      <c r="C161" s="76"/>
      <c r="D161" s="96"/>
      <c r="E161" s="86" t="s">
        <v>290</v>
      </c>
      <c r="F161" s="86" t="s">
        <v>291</v>
      </c>
      <c r="G161" s="80"/>
      <c r="H161" s="80"/>
      <c r="I161" s="80"/>
      <c r="J161" s="80"/>
      <c r="K161" s="80"/>
      <c r="L161" s="80"/>
      <c r="M161" s="80"/>
      <c r="N161" s="80"/>
      <c r="O161" s="80"/>
      <c r="P161" s="80"/>
      <c r="Q161" s="96"/>
    </row>
    <row r="162" spans="1:17" ht="20.25" customHeight="1">
      <c r="A162" s="1073"/>
      <c r="B162" s="1086"/>
      <c r="C162" s="97"/>
      <c r="D162" s="87"/>
      <c r="E162" s="90" t="s">
        <v>292</v>
      </c>
      <c r="F162" s="90" t="s">
        <v>293</v>
      </c>
      <c r="G162" s="98"/>
      <c r="H162" s="98"/>
      <c r="I162" s="98"/>
      <c r="J162" s="98"/>
      <c r="K162" s="98"/>
      <c r="L162" s="98"/>
      <c r="M162" s="98"/>
      <c r="N162" s="98"/>
      <c r="O162" s="98"/>
      <c r="P162" s="98"/>
      <c r="Q162" s="99"/>
    </row>
    <row r="163" spans="1:17" ht="20.25" customHeight="1">
      <c r="A163" s="1073"/>
      <c r="B163" s="1086"/>
      <c r="C163" s="97" t="s">
        <v>294</v>
      </c>
      <c r="D163" s="87"/>
      <c r="E163" s="90" t="s">
        <v>295</v>
      </c>
      <c r="F163" s="90" t="s">
        <v>284</v>
      </c>
      <c r="G163" s="98"/>
      <c r="H163" s="98"/>
      <c r="I163" s="98"/>
      <c r="J163" s="98"/>
      <c r="K163" s="98"/>
      <c r="L163" s="98"/>
      <c r="M163" s="98"/>
      <c r="N163" s="98"/>
      <c r="O163" s="98"/>
      <c r="P163" s="98"/>
      <c r="Q163" s="99"/>
    </row>
    <row r="164" spans="1:17" ht="20.25" customHeight="1">
      <c r="A164" s="1073"/>
      <c r="B164" s="1086"/>
      <c r="C164" s="97" t="s">
        <v>296</v>
      </c>
      <c r="D164" s="87"/>
      <c r="E164" s="90" t="s">
        <v>297</v>
      </c>
      <c r="F164" s="90" t="s">
        <v>284</v>
      </c>
      <c r="G164" s="98"/>
      <c r="H164" s="98"/>
      <c r="I164" s="98"/>
      <c r="J164" s="98"/>
      <c r="K164" s="98"/>
      <c r="L164" s="98"/>
      <c r="M164" s="98"/>
      <c r="N164" s="242"/>
      <c r="O164" s="242"/>
      <c r="P164" s="242"/>
      <c r="Q164" s="243"/>
    </row>
    <row r="165" spans="1:17" ht="20.25" customHeight="1">
      <c r="A165" s="1073"/>
      <c r="B165" s="1086"/>
      <c r="C165" s="97" t="s">
        <v>298</v>
      </c>
      <c r="D165" s="87"/>
      <c r="E165" s="90" t="s">
        <v>628</v>
      </c>
      <c r="F165" s="90" t="s">
        <v>284</v>
      </c>
      <c r="G165" s="98"/>
      <c r="H165" s="98"/>
      <c r="I165" s="98"/>
      <c r="J165" s="98"/>
      <c r="K165" s="98"/>
      <c r="L165" s="98"/>
      <c r="M165" s="98"/>
      <c r="N165" s="242"/>
      <c r="O165" s="242"/>
      <c r="P165" s="242"/>
      <c r="Q165" s="243"/>
    </row>
    <row r="166" spans="1:17" ht="20.25" customHeight="1">
      <c r="A166" s="1073"/>
      <c r="B166" s="1086"/>
      <c r="C166" s="97"/>
      <c r="D166" s="103"/>
      <c r="E166" s="90" t="s">
        <v>669</v>
      </c>
      <c r="F166" s="90" t="s">
        <v>284</v>
      </c>
      <c r="G166" s="98"/>
      <c r="H166" s="98"/>
      <c r="I166" s="98"/>
      <c r="J166" s="98"/>
      <c r="K166" s="98"/>
      <c r="L166" s="98"/>
      <c r="M166" s="98"/>
      <c r="N166" s="242"/>
      <c r="O166" s="242"/>
      <c r="P166" s="242"/>
      <c r="Q166" s="243"/>
    </row>
    <row r="167" spans="1:17" ht="20.25" customHeight="1">
      <c r="A167" s="1073"/>
      <c r="B167" s="1086"/>
      <c r="C167" s="97"/>
      <c r="D167" s="103"/>
      <c r="E167" s="100" t="s">
        <v>300</v>
      </c>
      <c r="F167" s="100" t="s">
        <v>283</v>
      </c>
      <c r="G167" s="104"/>
      <c r="H167" s="104"/>
      <c r="I167" s="104"/>
      <c r="J167" s="104"/>
      <c r="K167" s="104"/>
      <c r="L167" s="104"/>
      <c r="M167" s="104"/>
      <c r="N167" s="249"/>
      <c r="O167" s="249"/>
      <c r="P167" s="249"/>
      <c r="Q167" s="250"/>
    </row>
    <row r="168" spans="1:17" ht="20.25" customHeight="1">
      <c r="A168" s="1072">
        <v>73</v>
      </c>
      <c r="B168" s="1070" t="s">
        <v>301</v>
      </c>
      <c r="C168" s="1070" t="s">
        <v>670</v>
      </c>
      <c r="D168" s="1072"/>
      <c r="E168" s="225" t="s">
        <v>631</v>
      </c>
      <c r="F168" s="82" t="s">
        <v>335</v>
      </c>
      <c r="G168" s="115"/>
      <c r="H168" s="115"/>
      <c r="I168" s="115"/>
      <c r="J168" s="115"/>
      <c r="K168" s="115"/>
      <c r="L168" s="115"/>
      <c r="M168" s="115"/>
      <c r="N168" s="115"/>
      <c r="O168" s="115"/>
      <c r="P168" s="115"/>
      <c r="Q168" s="233"/>
    </row>
    <row r="169" spans="1:17" ht="20.25" customHeight="1">
      <c r="A169" s="1073"/>
      <c r="B169" s="1074"/>
      <c r="C169" s="1074"/>
      <c r="D169" s="1073"/>
      <c r="E169" s="89" t="s">
        <v>302</v>
      </c>
      <c r="F169" s="89" t="s">
        <v>671</v>
      </c>
      <c r="G169" s="251"/>
      <c r="H169" s="251"/>
      <c r="I169" s="251"/>
      <c r="J169" s="251"/>
      <c r="K169" s="251"/>
      <c r="L169" s="251"/>
      <c r="M169" s="251"/>
      <c r="N169" s="251"/>
      <c r="O169" s="251"/>
      <c r="P169" s="251"/>
      <c r="Q169" s="252"/>
    </row>
    <row r="170" spans="1:17" ht="20.25" customHeight="1">
      <c r="A170" s="1073"/>
      <c r="B170" s="1074"/>
      <c r="C170" s="1074"/>
      <c r="D170" s="1073"/>
      <c r="E170" s="89" t="s">
        <v>632</v>
      </c>
      <c r="F170" s="89" t="s">
        <v>283</v>
      </c>
      <c r="G170" s="251"/>
      <c r="H170" s="251"/>
      <c r="I170" s="251"/>
      <c r="J170" s="251"/>
      <c r="K170" s="251"/>
      <c r="L170" s="251"/>
      <c r="M170" s="251"/>
      <c r="N170" s="251"/>
      <c r="O170" s="251"/>
      <c r="P170" s="251"/>
      <c r="Q170" s="252"/>
    </row>
    <row r="171" spans="1:17" ht="20.25" customHeight="1">
      <c r="A171" s="1073"/>
      <c r="B171" s="1074"/>
      <c r="C171" s="1074"/>
      <c r="D171" s="1073"/>
      <c r="E171" s="89" t="s">
        <v>633</v>
      </c>
      <c r="F171" s="89" t="s">
        <v>283</v>
      </c>
      <c r="G171" s="251"/>
      <c r="H171" s="251"/>
      <c r="I171" s="251"/>
      <c r="J171" s="251"/>
      <c r="K171" s="251"/>
      <c r="L171" s="251"/>
      <c r="M171" s="251"/>
      <c r="N171" s="251"/>
      <c r="O171" s="251"/>
      <c r="P171" s="251"/>
      <c r="Q171" s="252"/>
    </row>
    <row r="172" spans="1:17" ht="20.25" customHeight="1">
      <c r="A172" s="1073"/>
      <c r="B172" s="1074"/>
      <c r="C172" s="1074"/>
      <c r="D172" s="1073"/>
      <c r="E172" s="100" t="s">
        <v>621</v>
      </c>
      <c r="F172" s="100" t="s">
        <v>283</v>
      </c>
      <c r="G172" s="104"/>
      <c r="H172" s="104"/>
      <c r="I172" s="104"/>
      <c r="J172" s="104"/>
      <c r="K172" s="104"/>
      <c r="L172" s="104"/>
      <c r="M172" s="104"/>
      <c r="N172" s="104"/>
      <c r="O172" s="104"/>
      <c r="P172" s="104"/>
      <c r="Q172" s="105"/>
    </row>
    <row r="173" spans="1:17" ht="46.5" customHeight="1">
      <c r="A173" s="74">
        <v>68</v>
      </c>
      <c r="B173" s="253" t="s">
        <v>634</v>
      </c>
      <c r="C173" s="253" t="s">
        <v>670</v>
      </c>
      <c r="D173" s="74"/>
      <c r="E173" s="77" t="s">
        <v>631</v>
      </c>
      <c r="F173" s="77" t="s">
        <v>335</v>
      </c>
      <c r="G173" s="78"/>
      <c r="H173" s="78"/>
      <c r="I173" s="78"/>
      <c r="J173" s="78"/>
      <c r="K173" s="78"/>
      <c r="L173" s="78"/>
      <c r="M173" s="78"/>
      <c r="N173" s="78"/>
      <c r="O173" s="78"/>
      <c r="P173" s="78"/>
      <c r="Q173" s="79"/>
    </row>
    <row r="174" spans="1:17" ht="20.25" customHeight="1">
      <c r="A174" s="1072">
        <v>74</v>
      </c>
      <c r="B174" s="1070" t="s">
        <v>659</v>
      </c>
      <c r="C174" s="76"/>
      <c r="D174" s="1072"/>
      <c r="E174" s="82" t="s">
        <v>290</v>
      </c>
      <c r="F174" s="82" t="s">
        <v>291</v>
      </c>
      <c r="G174" s="116"/>
      <c r="H174" s="116"/>
      <c r="I174" s="116"/>
      <c r="J174" s="116"/>
      <c r="K174" s="116"/>
      <c r="L174" s="116"/>
      <c r="M174" s="116"/>
      <c r="N174" s="254"/>
      <c r="O174" s="254"/>
      <c r="P174" s="254"/>
      <c r="Q174" s="255"/>
    </row>
    <row r="175" spans="1:17" ht="20.25" customHeight="1">
      <c r="A175" s="1073"/>
      <c r="B175" s="1074"/>
      <c r="C175" s="97"/>
      <c r="D175" s="1073"/>
      <c r="E175" s="90" t="s">
        <v>292</v>
      </c>
      <c r="F175" s="90" t="s">
        <v>293</v>
      </c>
      <c r="G175" s="98"/>
      <c r="H175" s="98"/>
      <c r="I175" s="98"/>
      <c r="J175" s="98"/>
      <c r="K175" s="98"/>
      <c r="L175" s="98"/>
      <c r="M175" s="98"/>
      <c r="N175" s="256"/>
      <c r="O175" s="256"/>
      <c r="P175" s="256"/>
      <c r="Q175" s="257"/>
    </row>
    <row r="176" spans="1:17" ht="20.25" customHeight="1">
      <c r="A176" s="1073"/>
      <c r="B176" s="1074"/>
      <c r="C176" s="97" t="s">
        <v>294</v>
      </c>
      <c r="D176" s="1073"/>
      <c r="E176" s="90" t="s">
        <v>295</v>
      </c>
      <c r="F176" s="90" t="s">
        <v>284</v>
      </c>
      <c r="G176" s="98"/>
      <c r="H176" s="98"/>
      <c r="I176" s="98"/>
      <c r="J176" s="98"/>
      <c r="K176" s="98"/>
      <c r="L176" s="98"/>
      <c r="M176" s="98"/>
      <c r="N176" s="256"/>
      <c r="O176" s="256"/>
      <c r="P176" s="256"/>
      <c r="Q176" s="257"/>
    </row>
    <row r="177" spans="1:17" ht="20.25" customHeight="1">
      <c r="A177" s="1073"/>
      <c r="B177" s="1074"/>
      <c r="C177" s="97" t="s">
        <v>296</v>
      </c>
      <c r="D177" s="1073"/>
      <c r="E177" s="90" t="s">
        <v>297</v>
      </c>
      <c r="F177" s="90" t="s">
        <v>284</v>
      </c>
      <c r="G177" s="98"/>
      <c r="H177" s="98"/>
      <c r="I177" s="98"/>
      <c r="J177" s="98"/>
      <c r="K177" s="98"/>
      <c r="L177" s="98"/>
      <c r="M177" s="98"/>
      <c r="N177" s="256"/>
      <c r="O177" s="256"/>
      <c r="P177" s="256"/>
      <c r="Q177" s="257"/>
    </row>
    <row r="178" spans="1:17" ht="20.25" customHeight="1">
      <c r="A178" s="1073"/>
      <c r="B178" s="1074"/>
      <c r="C178" s="97"/>
      <c r="D178" s="1073"/>
      <c r="E178" s="90" t="s">
        <v>628</v>
      </c>
      <c r="F178" s="90" t="s">
        <v>283</v>
      </c>
      <c r="G178" s="98"/>
      <c r="H178" s="98"/>
      <c r="I178" s="98"/>
      <c r="J178" s="98"/>
      <c r="K178" s="98"/>
      <c r="L178" s="98"/>
      <c r="M178" s="98"/>
      <c r="N178" s="256"/>
      <c r="O178" s="256"/>
      <c r="P178" s="256"/>
      <c r="Q178" s="257"/>
    </row>
    <row r="179" spans="1:17" ht="20.25" customHeight="1">
      <c r="A179" s="1073"/>
      <c r="B179" s="1074"/>
      <c r="C179" s="97" t="s">
        <v>298</v>
      </c>
      <c r="D179" s="1073"/>
      <c r="E179" s="90" t="s">
        <v>669</v>
      </c>
      <c r="F179" s="90" t="s">
        <v>284</v>
      </c>
      <c r="G179" s="98"/>
      <c r="H179" s="98"/>
      <c r="I179" s="98"/>
      <c r="J179" s="98"/>
      <c r="K179" s="98"/>
      <c r="L179" s="98"/>
      <c r="M179" s="98"/>
      <c r="N179" s="256"/>
      <c r="O179" s="256"/>
      <c r="P179" s="256"/>
      <c r="Q179" s="257"/>
    </row>
    <row r="180" spans="1:17" ht="20.25" customHeight="1">
      <c r="A180" s="1073"/>
      <c r="B180" s="1074"/>
      <c r="C180" s="97"/>
      <c r="D180" s="1073"/>
      <c r="E180" s="90" t="s">
        <v>672</v>
      </c>
      <c r="F180" s="90" t="s">
        <v>284</v>
      </c>
      <c r="G180" s="98"/>
      <c r="H180" s="98"/>
      <c r="I180" s="98"/>
      <c r="J180" s="98"/>
      <c r="K180" s="98"/>
      <c r="L180" s="98"/>
      <c r="M180" s="98"/>
      <c r="N180" s="256"/>
      <c r="O180" s="256"/>
      <c r="P180" s="256"/>
      <c r="Q180" s="257"/>
    </row>
    <row r="181" spans="1:17" ht="20.25" customHeight="1">
      <c r="A181" s="1068">
        <v>75</v>
      </c>
      <c r="B181" s="1069" t="s">
        <v>660</v>
      </c>
      <c r="C181" s="1070" t="s">
        <v>673</v>
      </c>
      <c r="D181" s="81"/>
      <c r="E181" s="225" t="s">
        <v>631</v>
      </c>
      <c r="F181" s="82" t="s">
        <v>335</v>
      </c>
      <c r="G181" s="115"/>
      <c r="H181" s="115"/>
      <c r="I181" s="115"/>
      <c r="J181" s="115"/>
      <c r="K181" s="115"/>
      <c r="L181" s="115"/>
      <c r="M181" s="115"/>
      <c r="N181" s="115"/>
      <c r="O181" s="115"/>
      <c r="P181" s="115"/>
      <c r="Q181" s="233"/>
    </row>
    <row r="182" spans="1:17" ht="30" customHeight="1">
      <c r="A182" s="1068"/>
      <c r="B182" s="1069"/>
      <c r="C182" s="1071"/>
      <c r="D182" s="92"/>
      <c r="E182" s="93" t="s">
        <v>621</v>
      </c>
      <c r="F182" s="93" t="s">
        <v>283</v>
      </c>
      <c r="G182" s="94"/>
      <c r="H182" s="94"/>
      <c r="I182" s="94"/>
      <c r="J182" s="94"/>
      <c r="K182" s="94"/>
      <c r="L182" s="94"/>
      <c r="M182" s="94"/>
      <c r="N182" s="94"/>
      <c r="O182" s="94"/>
      <c r="P182" s="94"/>
      <c r="Q182" s="95"/>
    </row>
    <row r="183" spans="1:17" ht="46.5" customHeight="1">
      <c r="A183" s="74">
        <v>69</v>
      </c>
      <c r="B183" s="253" t="s">
        <v>662</v>
      </c>
      <c r="C183" s="253" t="s">
        <v>673</v>
      </c>
      <c r="D183" s="74"/>
      <c r="E183" s="77" t="s">
        <v>631</v>
      </c>
      <c r="F183" s="77" t="s">
        <v>335</v>
      </c>
      <c r="G183" s="78"/>
      <c r="H183" s="78"/>
      <c r="I183" s="78"/>
      <c r="J183" s="78"/>
      <c r="K183" s="78"/>
      <c r="L183" s="78"/>
      <c r="M183" s="78"/>
      <c r="N183" s="78"/>
      <c r="O183" s="78"/>
      <c r="P183" s="78"/>
      <c r="Q183" s="79"/>
    </row>
    <row r="184" spans="1:17" ht="20.25" customHeight="1">
      <c r="A184" s="73"/>
      <c r="B184" s="121"/>
      <c r="C184" s="71"/>
      <c r="D184" s="127"/>
      <c r="E184" s="71"/>
      <c r="F184" s="71"/>
      <c r="G184" s="71"/>
      <c r="H184" s="71"/>
      <c r="I184" s="71"/>
      <c r="J184" s="71"/>
      <c r="K184" s="71"/>
      <c r="L184" s="71"/>
      <c r="M184" s="71"/>
      <c r="N184" s="71"/>
      <c r="O184" s="71"/>
      <c r="P184" s="71"/>
      <c r="Q184" s="71"/>
    </row>
    <row r="185" spans="1:11" ht="20.25" customHeight="1">
      <c r="A185" s="258"/>
      <c r="B185" s="121" t="s">
        <v>674</v>
      </c>
      <c r="C185" s="259"/>
      <c r="D185" s="259"/>
      <c r="E185" s="259"/>
      <c r="F185" s="259"/>
      <c r="G185" s="259"/>
      <c r="H185" s="259"/>
      <c r="I185" s="259"/>
      <c r="J185" s="259"/>
      <c r="K185" s="259"/>
    </row>
  </sheetData>
  <sheetProtection/>
  <mergeCells count="105">
    <mergeCell ref="A21:A29"/>
    <mergeCell ref="B21:B29"/>
    <mergeCell ref="A30:A36"/>
    <mergeCell ref="B30:B36"/>
    <mergeCell ref="C30:C36"/>
    <mergeCell ref="R59:R67"/>
    <mergeCell ref="A67:A87"/>
    <mergeCell ref="B67:B87"/>
    <mergeCell ref="D30:D36"/>
    <mergeCell ref="A37:A39"/>
    <mergeCell ref="A9:A17"/>
    <mergeCell ref="B9:B17"/>
    <mergeCell ref="C9:C17"/>
    <mergeCell ref="F16:M16"/>
    <mergeCell ref="A18:A20"/>
    <mergeCell ref="B18:B20"/>
    <mergeCell ref="C18:C20"/>
    <mergeCell ref="A3:Q3"/>
    <mergeCell ref="C5:D5"/>
    <mergeCell ref="F5:G5"/>
    <mergeCell ref="E7:M7"/>
    <mergeCell ref="N7:Q7"/>
    <mergeCell ref="A8:B8"/>
    <mergeCell ref="F8:M8"/>
    <mergeCell ref="N8:Q8"/>
    <mergeCell ref="A5:B5"/>
    <mergeCell ref="A7:B7"/>
    <mergeCell ref="B37:B39"/>
    <mergeCell ref="C37:C39"/>
    <mergeCell ref="D37:D39"/>
    <mergeCell ref="A40:A48"/>
    <mergeCell ref="B40:B48"/>
    <mergeCell ref="A49:A55"/>
    <mergeCell ref="B49:B55"/>
    <mergeCell ref="A56:A62"/>
    <mergeCell ref="B56:B62"/>
    <mergeCell ref="C56:C62"/>
    <mergeCell ref="A63:A66"/>
    <mergeCell ref="B63:B66"/>
    <mergeCell ref="D76:D77"/>
    <mergeCell ref="C77:C78"/>
    <mergeCell ref="D78:D79"/>
    <mergeCell ref="A88:A96"/>
    <mergeCell ref="B88:B96"/>
    <mergeCell ref="F88:M88"/>
    <mergeCell ref="F95:M95"/>
    <mergeCell ref="C79:C80"/>
    <mergeCell ref="A97:A99"/>
    <mergeCell ref="B97:B99"/>
    <mergeCell ref="F97:M97"/>
    <mergeCell ref="F98:M98"/>
    <mergeCell ref="A100:A108"/>
    <mergeCell ref="B100:B108"/>
    <mergeCell ref="D100:D106"/>
    <mergeCell ref="N100:Q106"/>
    <mergeCell ref="A109:A112"/>
    <mergeCell ref="B109:B112"/>
    <mergeCell ref="C109:C112"/>
    <mergeCell ref="D109:D112"/>
    <mergeCell ref="A113:A115"/>
    <mergeCell ref="B113:B115"/>
    <mergeCell ref="C113:C115"/>
    <mergeCell ref="D113:D115"/>
    <mergeCell ref="A116:A122"/>
    <mergeCell ref="B116:B122"/>
    <mergeCell ref="C116:C117"/>
    <mergeCell ref="A123:A128"/>
    <mergeCell ref="B123:B128"/>
    <mergeCell ref="A146:Q146"/>
    <mergeCell ref="E159:E160"/>
    <mergeCell ref="F159:Q160"/>
    <mergeCell ref="A161:A167"/>
    <mergeCell ref="B161:B167"/>
    <mergeCell ref="A150:B150"/>
    <mergeCell ref="A151:B151"/>
    <mergeCell ref="F151:M151"/>
    <mergeCell ref="A152:A158"/>
    <mergeCell ref="B152:B158"/>
    <mergeCell ref="C152:C158"/>
    <mergeCell ref="D168:D172"/>
    <mergeCell ref="A174:A180"/>
    <mergeCell ref="B174:B180"/>
    <mergeCell ref="D174:D180"/>
    <mergeCell ref="A159:A160"/>
    <mergeCell ref="B159:B160"/>
    <mergeCell ref="I132:L132"/>
    <mergeCell ref="I133:L133"/>
    <mergeCell ref="I134:L134"/>
    <mergeCell ref="I135:L135"/>
    <mergeCell ref="A181:A182"/>
    <mergeCell ref="B181:B182"/>
    <mergeCell ref="C181:C182"/>
    <mergeCell ref="A168:A172"/>
    <mergeCell ref="B168:B172"/>
    <mergeCell ref="C168:C172"/>
    <mergeCell ref="B129:B141"/>
    <mergeCell ref="A129:A141"/>
    <mergeCell ref="I136:L136"/>
    <mergeCell ref="I137:L137"/>
    <mergeCell ref="I138:L138"/>
    <mergeCell ref="I139:L139"/>
    <mergeCell ref="I140:L140"/>
    <mergeCell ref="I141:L141"/>
    <mergeCell ref="I130:L130"/>
    <mergeCell ref="I131:L131"/>
  </mergeCells>
  <printOptions/>
  <pageMargins left="0.7086614173228347" right="0.53" top="0.7480314960629921" bottom="0.7480314960629921" header="0.31496062992125984" footer="0.31496062992125984"/>
  <pageSetup horizontalDpi="600" verticalDpi="600" orientation="landscape" paperSize="9" scale="50" r:id="rId2"/>
  <drawing r:id="rId1"/>
</worksheet>
</file>

<file path=xl/worksheets/sheet2.xml><?xml version="1.0" encoding="utf-8"?>
<worksheet xmlns="http://schemas.openxmlformats.org/spreadsheetml/2006/main" xmlns:r="http://schemas.openxmlformats.org/officeDocument/2006/relationships">
  <dimension ref="A1:AA51"/>
  <sheetViews>
    <sheetView zoomScale="85" zoomScaleNormal="85" zoomScalePageLayoutView="0" workbookViewId="0" topLeftCell="A37">
      <selection activeCell="A11" sqref="A11:Y11"/>
    </sheetView>
  </sheetViews>
  <sheetFormatPr defaultColWidth="9.00390625" defaultRowHeight="12.75"/>
  <cols>
    <col min="1" max="1" width="4.375" style="0" customWidth="1"/>
    <col min="2" max="2" width="10.375" style="0" customWidth="1"/>
    <col min="3" max="3" width="8.125" style="0" customWidth="1"/>
    <col min="4" max="4" width="2.25390625" style="0" customWidth="1"/>
    <col min="5" max="5" width="0.875" style="0" customWidth="1"/>
    <col min="6" max="6" width="2.875" style="0" customWidth="1"/>
    <col min="7" max="7" width="2.625" style="0" customWidth="1"/>
    <col min="8" max="8" width="1.37890625" style="0" customWidth="1"/>
    <col min="9" max="9" width="1.25" style="0" customWidth="1"/>
    <col min="10" max="10" width="1.00390625" style="0" customWidth="1"/>
    <col min="11" max="11" width="1.625" style="0" customWidth="1"/>
    <col min="12" max="12" width="2.375" style="0" customWidth="1"/>
    <col min="13" max="13" width="2.75390625" style="0" customWidth="1"/>
    <col min="14" max="14" width="2.00390625" style="0" customWidth="1"/>
    <col min="15" max="15" width="1.12109375" style="0" customWidth="1"/>
    <col min="16" max="16" width="3.00390625" style="0" customWidth="1"/>
    <col min="17" max="17" width="2.625" style="0" customWidth="1"/>
    <col min="18" max="18" width="7.375" style="0" customWidth="1"/>
    <col min="19" max="19" width="7.625" style="0" customWidth="1"/>
    <col min="20" max="20" width="3.625" style="0" customWidth="1"/>
    <col min="21" max="21" width="3.875" style="0" customWidth="1"/>
    <col min="22" max="22" width="3.25390625" style="0" customWidth="1"/>
    <col min="23" max="23" width="7.625" style="0" customWidth="1"/>
    <col min="24" max="24" width="16.875" style="0" customWidth="1"/>
    <col min="25" max="25" width="8.375" style="0" customWidth="1"/>
  </cols>
  <sheetData>
    <row r="1" spans="1:25" ht="12.75">
      <c r="A1" s="331" t="s">
        <v>396</v>
      </c>
      <c r="B1" s="331"/>
      <c r="C1" s="331"/>
      <c r="D1" s="331"/>
      <c r="E1" s="331"/>
      <c r="F1" s="331"/>
      <c r="G1" s="331"/>
      <c r="H1" s="331"/>
      <c r="I1" s="331"/>
      <c r="J1" s="331"/>
      <c r="K1" s="331"/>
      <c r="L1" s="331"/>
      <c r="M1" s="331"/>
      <c r="N1" s="331"/>
      <c r="O1" s="331"/>
      <c r="P1" s="331"/>
      <c r="Q1" s="331"/>
      <c r="R1" s="331"/>
      <c r="S1" s="331"/>
      <c r="T1" s="331"/>
      <c r="U1" s="331"/>
      <c r="V1" s="331"/>
      <c r="W1" s="331"/>
      <c r="X1" s="331"/>
      <c r="Y1" s="331"/>
    </row>
    <row r="2" spans="1:25" ht="13.5" customHeight="1">
      <c r="A2" s="137"/>
      <c r="B2" s="132"/>
      <c r="T2" s="333" t="s">
        <v>397</v>
      </c>
      <c r="U2" s="333"/>
      <c r="V2" s="333"/>
      <c r="W2" s="334"/>
      <c r="X2" s="334"/>
      <c r="Y2" s="334"/>
    </row>
    <row r="3" ht="12.75">
      <c r="A3" s="135"/>
    </row>
    <row r="4" spans="1:25" ht="12.75">
      <c r="A4" s="339" t="s">
        <v>398</v>
      </c>
      <c r="B4" s="339"/>
      <c r="C4" s="339"/>
      <c r="D4" s="339"/>
      <c r="E4" s="339"/>
      <c r="F4" s="339"/>
      <c r="G4" s="339"/>
      <c r="H4" s="339"/>
      <c r="I4" s="339"/>
      <c r="J4" s="339"/>
      <c r="K4" s="339"/>
      <c r="L4" s="339"/>
      <c r="M4" s="339"/>
      <c r="N4" s="339"/>
      <c r="O4" s="339"/>
      <c r="P4" s="339"/>
      <c r="Q4" s="339"/>
      <c r="R4" s="339"/>
      <c r="S4" s="339"/>
      <c r="T4" s="339"/>
      <c r="U4" s="339"/>
      <c r="V4" s="339"/>
      <c r="W4" s="339"/>
      <c r="X4" s="339"/>
      <c r="Y4" s="339"/>
    </row>
    <row r="5" spans="1:27" ht="12.75">
      <c r="A5" s="339" t="s">
        <v>445</v>
      </c>
      <c r="B5" s="339"/>
      <c r="C5" s="339"/>
      <c r="D5" s="339"/>
      <c r="E5" s="339"/>
      <c r="F5" s="339"/>
      <c r="G5" s="339"/>
      <c r="H5" s="339"/>
      <c r="I5" s="339"/>
      <c r="J5" s="339"/>
      <c r="K5" s="339"/>
      <c r="L5" s="339"/>
      <c r="M5" s="339"/>
      <c r="N5" s="339"/>
      <c r="O5" s="339"/>
      <c r="P5" s="339"/>
      <c r="Q5" s="339"/>
      <c r="R5" s="339"/>
      <c r="S5" s="339"/>
      <c r="T5" s="339"/>
      <c r="U5" s="339"/>
      <c r="V5" s="339"/>
      <c r="W5" s="339"/>
      <c r="X5" s="339"/>
      <c r="Y5" s="339"/>
      <c r="AA5" s="136"/>
    </row>
    <row r="6" spans="1:25" ht="12.75">
      <c r="A6" s="332" t="s">
        <v>399</v>
      </c>
      <c r="B6" s="332"/>
      <c r="C6" s="332"/>
      <c r="D6" s="332"/>
      <c r="E6" s="332"/>
      <c r="F6" s="332"/>
      <c r="G6" s="332"/>
      <c r="H6" s="332"/>
      <c r="I6" s="332"/>
      <c r="J6" s="332"/>
      <c r="K6" s="332"/>
      <c r="L6" s="332"/>
      <c r="M6" s="332"/>
      <c r="N6" s="332"/>
      <c r="O6" s="332"/>
      <c r="P6" s="332"/>
      <c r="Q6" s="332"/>
      <c r="R6" s="332"/>
      <c r="S6" s="332"/>
      <c r="T6" s="332"/>
      <c r="U6" s="332"/>
      <c r="V6" s="332"/>
      <c r="W6" s="332"/>
      <c r="X6" s="332"/>
      <c r="Y6" s="332"/>
    </row>
    <row r="7" spans="1:25" ht="12.75">
      <c r="A7" s="331" t="s">
        <v>400</v>
      </c>
      <c r="B7" s="331"/>
      <c r="C7" s="331"/>
      <c r="D7" s="331"/>
      <c r="E7" s="331"/>
      <c r="F7" s="331"/>
      <c r="G7" s="331"/>
      <c r="H7" s="331"/>
      <c r="I7" s="331"/>
      <c r="J7" s="331"/>
      <c r="K7" s="331"/>
      <c r="L7" s="331"/>
      <c r="M7" s="331"/>
      <c r="N7" s="331"/>
      <c r="O7" s="331"/>
      <c r="P7" s="331"/>
      <c r="Q7" s="331"/>
      <c r="R7" s="331"/>
      <c r="S7" s="331"/>
      <c r="T7" s="331"/>
      <c r="U7" s="331"/>
      <c r="V7" s="331"/>
      <c r="W7" s="331"/>
      <c r="X7" s="331"/>
      <c r="Y7" s="331"/>
    </row>
    <row r="8" spans="1:25" ht="12.75">
      <c r="A8" s="332" t="s">
        <v>340</v>
      </c>
      <c r="B8" s="332"/>
      <c r="C8" s="332"/>
      <c r="D8" s="332"/>
      <c r="E8" s="332"/>
      <c r="F8" s="332"/>
      <c r="G8" s="332"/>
      <c r="H8" s="332"/>
      <c r="I8" s="332"/>
      <c r="J8" s="332"/>
      <c r="K8" s="332"/>
      <c r="L8" s="332"/>
      <c r="M8" s="332"/>
      <c r="N8" s="332"/>
      <c r="O8" s="332"/>
      <c r="P8" s="332"/>
      <c r="Q8" s="332"/>
      <c r="R8" s="332"/>
      <c r="S8" s="332"/>
      <c r="T8" s="332"/>
      <c r="U8" s="332"/>
      <c r="V8" s="332"/>
      <c r="W8" s="332"/>
      <c r="X8" s="332"/>
      <c r="Y8" s="332"/>
    </row>
    <row r="9" spans="1:25" ht="12.75">
      <c r="A9" s="332" t="s">
        <v>341</v>
      </c>
      <c r="B9" s="332"/>
      <c r="C9" s="332"/>
      <c r="D9" s="332"/>
      <c r="E9" s="332"/>
      <c r="F9" s="332"/>
      <c r="G9" s="332"/>
      <c r="H9" s="332"/>
      <c r="I9" s="332"/>
      <c r="J9" s="332"/>
      <c r="K9" s="332"/>
      <c r="L9" s="332"/>
      <c r="M9" s="332"/>
      <c r="N9" s="332"/>
      <c r="O9" s="332"/>
      <c r="P9" s="332"/>
      <c r="Q9" s="332"/>
      <c r="R9" s="332"/>
      <c r="S9" s="332"/>
      <c r="T9" s="332"/>
      <c r="U9" s="332"/>
      <c r="V9" s="332"/>
      <c r="W9" s="332"/>
      <c r="X9" s="332"/>
      <c r="Y9" s="332"/>
    </row>
    <row r="10" spans="1:25" ht="12.75">
      <c r="A10" s="332" t="s">
        <v>794</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row>
    <row r="11" spans="1:25" ht="12.75">
      <c r="A11" s="331" t="s">
        <v>401</v>
      </c>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row>
    <row r="12" spans="1:25" ht="12.75">
      <c r="A12" s="336"/>
      <c r="B12" s="336"/>
      <c r="C12" s="336"/>
      <c r="D12" s="336"/>
      <c r="E12" s="336"/>
      <c r="F12" s="336"/>
      <c r="G12" s="336"/>
      <c r="H12" s="336"/>
      <c r="I12" s="336"/>
      <c r="J12" s="336"/>
      <c r="K12" s="336"/>
      <c r="L12" s="336"/>
      <c r="M12" s="336"/>
      <c r="N12" s="336"/>
      <c r="O12" s="336"/>
      <c r="P12" s="336"/>
      <c r="Q12" s="336"/>
      <c r="R12" s="336"/>
      <c r="S12" s="346" t="s">
        <v>402</v>
      </c>
      <c r="T12" s="346"/>
      <c r="U12" s="346"/>
      <c r="V12" s="346"/>
      <c r="W12" s="368"/>
      <c r="X12" s="368"/>
      <c r="Y12" s="368"/>
    </row>
    <row r="13" spans="1:27" ht="12.75">
      <c r="A13" s="362" t="s">
        <v>403</v>
      </c>
      <c r="B13" s="364" t="s">
        <v>391</v>
      </c>
      <c r="C13" s="365"/>
      <c r="D13" s="366"/>
      <c r="E13" s="369"/>
      <c r="F13" s="369"/>
      <c r="G13" s="369"/>
      <c r="H13" s="369"/>
      <c r="I13" s="369"/>
      <c r="J13" s="369"/>
      <c r="K13" s="369"/>
      <c r="L13" s="369"/>
      <c r="M13" s="369"/>
      <c r="N13" s="369"/>
      <c r="O13" s="369"/>
      <c r="P13" s="369"/>
      <c r="Q13" s="369"/>
      <c r="R13" s="369"/>
      <c r="S13" s="369"/>
      <c r="T13" s="369"/>
      <c r="U13" s="369"/>
      <c r="V13" s="369"/>
      <c r="W13" s="369"/>
      <c r="X13" s="369"/>
      <c r="Y13" s="370"/>
      <c r="Z13" s="147"/>
      <c r="AA13" s="132"/>
    </row>
    <row r="14" spans="1:27" ht="12.75">
      <c r="A14" s="362"/>
      <c r="B14" s="371" t="s">
        <v>404</v>
      </c>
      <c r="C14" s="372"/>
      <c r="D14" s="373"/>
      <c r="E14" s="374"/>
      <c r="F14" s="374"/>
      <c r="G14" s="374"/>
      <c r="H14" s="374"/>
      <c r="I14" s="374"/>
      <c r="J14" s="374"/>
      <c r="K14" s="374"/>
      <c r="L14" s="374"/>
      <c r="M14" s="374"/>
      <c r="N14" s="374"/>
      <c r="O14" s="374"/>
      <c r="P14" s="374"/>
      <c r="Q14" s="374"/>
      <c r="R14" s="374"/>
      <c r="S14" s="374"/>
      <c r="T14" s="374"/>
      <c r="U14" s="374"/>
      <c r="V14" s="374"/>
      <c r="W14" s="374"/>
      <c r="X14" s="374"/>
      <c r="Y14" s="375"/>
      <c r="Z14" s="147"/>
      <c r="AA14" s="132"/>
    </row>
    <row r="15" spans="1:27" ht="12.75">
      <c r="A15" s="362"/>
      <c r="B15" s="376" t="s">
        <v>405</v>
      </c>
      <c r="C15" s="338"/>
      <c r="D15" s="338"/>
      <c r="E15" s="363" t="s">
        <v>406</v>
      </c>
      <c r="F15" s="363"/>
      <c r="G15" s="363"/>
      <c r="H15" s="363"/>
      <c r="I15" s="363"/>
      <c r="J15" s="363"/>
      <c r="K15" s="363"/>
      <c r="L15" s="363"/>
      <c r="M15" s="363"/>
      <c r="N15" s="363"/>
      <c r="O15" s="363"/>
      <c r="P15" s="363"/>
      <c r="Q15" s="363"/>
      <c r="R15" s="363"/>
      <c r="S15" s="363"/>
      <c r="T15" s="363"/>
      <c r="U15" s="363"/>
      <c r="V15" s="363"/>
      <c r="W15" s="363"/>
      <c r="X15" s="363"/>
      <c r="Y15" s="367"/>
      <c r="Z15" s="147"/>
      <c r="AA15" s="132"/>
    </row>
    <row r="16" spans="1:27" ht="12.75">
      <c r="A16" s="362"/>
      <c r="B16" s="354"/>
      <c r="C16" s="335"/>
      <c r="D16" s="335"/>
      <c r="E16" s="356" t="s">
        <v>407</v>
      </c>
      <c r="F16" s="357"/>
      <c r="G16" s="357"/>
      <c r="H16" s="357"/>
      <c r="I16" s="357"/>
      <c r="J16" s="357"/>
      <c r="K16" s="357"/>
      <c r="L16" s="357"/>
      <c r="M16" s="357"/>
      <c r="N16" s="357"/>
      <c r="O16" s="357"/>
      <c r="P16" s="357"/>
      <c r="Q16" s="357"/>
      <c r="R16" s="357"/>
      <c r="S16" s="357"/>
      <c r="T16" s="357"/>
      <c r="U16" s="357"/>
      <c r="V16" s="357"/>
      <c r="W16" s="357"/>
      <c r="X16" s="357"/>
      <c r="Y16" s="358"/>
      <c r="Z16" s="147"/>
      <c r="AA16" s="132"/>
    </row>
    <row r="17" spans="1:27" ht="12.75">
      <c r="A17" s="362"/>
      <c r="B17" s="354"/>
      <c r="C17" s="335"/>
      <c r="D17" s="335"/>
      <c r="E17" s="363" t="s">
        <v>408</v>
      </c>
      <c r="F17" s="363"/>
      <c r="G17" s="363"/>
      <c r="H17" s="363"/>
      <c r="I17" s="363"/>
      <c r="J17" s="363"/>
      <c r="K17" s="363"/>
      <c r="L17" s="363"/>
      <c r="M17" s="363"/>
      <c r="N17" s="363"/>
      <c r="O17" s="363"/>
      <c r="P17" s="363"/>
      <c r="Q17" s="363"/>
      <c r="R17" s="363"/>
      <c r="S17" s="363"/>
      <c r="T17" s="363"/>
      <c r="U17" s="363"/>
      <c r="V17" s="363"/>
      <c r="W17" s="363"/>
      <c r="X17" s="363"/>
      <c r="Y17" s="367"/>
      <c r="Z17" s="147"/>
      <c r="AA17" s="132"/>
    </row>
    <row r="18" spans="1:27" ht="12.75">
      <c r="A18" s="362"/>
      <c r="B18" s="354" t="s">
        <v>409</v>
      </c>
      <c r="C18" s="335"/>
      <c r="D18" s="335"/>
      <c r="E18" s="335" t="s">
        <v>247</v>
      </c>
      <c r="F18" s="335"/>
      <c r="G18" s="335"/>
      <c r="H18" s="335"/>
      <c r="I18" s="335"/>
      <c r="J18" s="335"/>
      <c r="K18" s="342"/>
      <c r="L18" s="342"/>
      <c r="M18" s="342"/>
      <c r="N18" s="342"/>
      <c r="O18" s="342"/>
      <c r="P18" s="342"/>
      <c r="Q18" s="342"/>
      <c r="R18" s="342"/>
      <c r="S18" s="335" t="s">
        <v>248</v>
      </c>
      <c r="T18" s="335"/>
      <c r="U18" s="342"/>
      <c r="V18" s="342"/>
      <c r="W18" s="342"/>
      <c r="X18" s="342"/>
      <c r="Y18" s="342"/>
      <c r="Z18" s="147"/>
      <c r="AA18" s="132"/>
    </row>
    <row r="19" spans="1:27" ht="12.75">
      <c r="A19" s="362"/>
      <c r="B19" s="354" t="s">
        <v>410</v>
      </c>
      <c r="C19" s="335"/>
      <c r="D19" s="335"/>
      <c r="E19" s="342"/>
      <c r="F19" s="342"/>
      <c r="G19" s="342"/>
      <c r="H19" s="342"/>
      <c r="I19" s="342"/>
      <c r="J19" s="342"/>
      <c r="K19" s="342"/>
      <c r="L19" s="342"/>
      <c r="M19" s="342"/>
      <c r="N19" s="342"/>
      <c r="O19" s="335" t="s">
        <v>411</v>
      </c>
      <c r="P19" s="335"/>
      <c r="Q19" s="335"/>
      <c r="R19" s="335"/>
      <c r="S19" s="342"/>
      <c r="T19" s="342"/>
      <c r="U19" s="342"/>
      <c r="V19" s="342"/>
      <c r="W19" s="342"/>
      <c r="X19" s="342"/>
      <c r="Y19" s="342"/>
      <c r="Z19" s="147"/>
      <c r="AA19" s="132"/>
    </row>
    <row r="20" spans="1:27" ht="18.75" customHeight="1">
      <c r="A20" s="362"/>
      <c r="B20" s="354" t="s">
        <v>412</v>
      </c>
      <c r="C20" s="335"/>
      <c r="D20" s="335"/>
      <c r="E20" s="335" t="s">
        <v>413</v>
      </c>
      <c r="F20" s="335"/>
      <c r="G20" s="335"/>
      <c r="H20" s="335"/>
      <c r="I20" s="342"/>
      <c r="J20" s="342"/>
      <c r="K20" s="342"/>
      <c r="L20" s="342"/>
      <c r="M20" s="342"/>
      <c r="N20" s="342"/>
      <c r="O20" s="364" t="s">
        <v>391</v>
      </c>
      <c r="P20" s="365"/>
      <c r="Q20" s="365"/>
      <c r="R20" s="365"/>
      <c r="S20" s="365"/>
      <c r="T20" s="365"/>
      <c r="U20" s="366"/>
      <c r="V20" s="342" t="s">
        <v>384</v>
      </c>
      <c r="W20" s="342"/>
      <c r="X20" s="342"/>
      <c r="Y20" s="342"/>
      <c r="Z20" s="147"/>
      <c r="AA20" s="132"/>
    </row>
    <row r="21" spans="1:27" ht="18.75" customHeight="1">
      <c r="A21" s="362"/>
      <c r="B21" s="354"/>
      <c r="C21" s="335"/>
      <c r="D21" s="335"/>
      <c r="E21" s="346"/>
      <c r="F21" s="346"/>
      <c r="G21" s="346"/>
      <c r="H21" s="346"/>
      <c r="I21" s="345"/>
      <c r="J21" s="345"/>
      <c r="K21" s="345"/>
      <c r="L21" s="345"/>
      <c r="M21" s="345"/>
      <c r="N21" s="345"/>
      <c r="O21" s="363" t="s">
        <v>383</v>
      </c>
      <c r="P21" s="363"/>
      <c r="Q21" s="363"/>
      <c r="R21" s="363"/>
      <c r="S21" s="363"/>
      <c r="T21" s="363"/>
      <c r="U21" s="363"/>
      <c r="V21" s="345"/>
      <c r="W21" s="345"/>
      <c r="X21" s="345"/>
      <c r="Y21" s="345"/>
      <c r="Z21" s="147"/>
      <c r="AA21" s="132"/>
    </row>
    <row r="22" spans="1:27" ht="12.75">
      <c r="A22" s="362"/>
      <c r="B22" s="354" t="s">
        <v>414</v>
      </c>
      <c r="C22" s="335"/>
      <c r="D22" s="335"/>
      <c r="E22" s="348" t="s">
        <v>406</v>
      </c>
      <c r="F22" s="349"/>
      <c r="G22" s="349"/>
      <c r="H22" s="349"/>
      <c r="I22" s="349"/>
      <c r="J22" s="349"/>
      <c r="K22" s="349"/>
      <c r="L22" s="349"/>
      <c r="M22" s="349"/>
      <c r="N22" s="349"/>
      <c r="O22" s="349"/>
      <c r="P22" s="349"/>
      <c r="Q22" s="349"/>
      <c r="R22" s="349"/>
      <c r="S22" s="349"/>
      <c r="T22" s="349"/>
      <c r="U22" s="349"/>
      <c r="V22" s="349"/>
      <c r="W22" s="349"/>
      <c r="X22" s="349"/>
      <c r="Y22" s="355"/>
      <c r="Z22" s="147"/>
      <c r="AA22" s="132"/>
    </row>
    <row r="23" spans="1:27" ht="12.75">
      <c r="A23" s="362"/>
      <c r="B23" s="354"/>
      <c r="C23" s="335"/>
      <c r="D23" s="335"/>
      <c r="E23" s="356" t="s">
        <v>407</v>
      </c>
      <c r="F23" s="357"/>
      <c r="G23" s="357"/>
      <c r="H23" s="357"/>
      <c r="I23" s="357"/>
      <c r="J23" s="357"/>
      <c r="K23" s="357"/>
      <c r="L23" s="357"/>
      <c r="M23" s="357"/>
      <c r="N23" s="357"/>
      <c r="O23" s="357"/>
      <c r="P23" s="357"/>
      <c r="Q23" s="357"/>
      <c r="R23" s="357"/>
      <c r="S23" s="357"/>
      <c r="T23" s="357"/>
      <c r="U23" s="357"/>
      <c r="V23" s="357"/>
      <c r="W23" s="357"/>
      <c r="X23" s="357"/>
      <c r="Y23" s="358"/>
      <c r="Z23" s="147"/>
      <c r="AA23" s="132"/>
    </row>
    <row r="24" spans="1:27" ht="12.75">
      <c r="A24" s="362"/>
      <c r="B24" s="354"/>
      <c r="C24" s="335"/>
      <c r="D24" s="335"/>
      <c r="E24" s="359" t="s">
        <v>408</v>
      </c>
      <c r="F24" s="360"/>
      <c r="G24" s="360"/>
      <c r="H24" s="360"/>
      <c r="I24" s="360"/>
      <c r="J24" s="360"/>
      <c r="K24" s="360"/>
      <c r="L24" s="360"/>
      <c r="M24" s="360"/>
      <c r="N24" s="360"/>
      <c r="O24" s="360"/>
      <c r="P24" s="360"/>
      <c r="Q24" s="360"/>
      <c r="R24" s="360"/>
      <c r="S24" s="360"/>
      <c r="T24" s="360"/>
      <c r="U24" s="360"/>
      <c r="V24" s="360"/>
      <c r="W24" s="360"/>
      <c r="X24" s="360"/>
      <c r="Y24" s="361"/>
      <c r="Z24" s="147"/>
      <c r="AA24" s="132"/>
    </row>
    <row r="25" spans="1:27" ht="12.75">
      <c r="A25" s="362" t="s">
        <v>415</v>
      </c>
      <c r="B25" s="354" t="s">
        <v>416</v>
      </c>
      <c r="C25" s="335"/>
      <c r="D25" s="335"/>
      <c r="E25" s="348" t="s">
        <v>406</v>
      </c>
      <c r="F25" s="349"/>
      <c r="G25" s="349"/>
      <c r="H25" s="349"/>
      <c r="I25" s="349"/>
      <c r="J25" s="349"/>
      <c r="K25" s="349"/>
      <c r="L25" s="349"/>
      <c r="M25" s="349"/>
      <c r="N25" s="349"/>
      <c r="O25" s="349"/>
      <c r="P25" s="349"/>
      <c r="Q25" s="349"/>
      <c r="R25" s="349"/>
      <c r="S25" s="349"/>
      <c r="T25" s="349"/>
      <c r="U25" s="349"/>
      <c r="V25" s="349"/>
      <c r="W25" s="349"/>
      <c r="X25" s="349"/>
      <c r="Y25" s="355"/>
      <c r="Z25" s="147"/>
      <c r="AA25" s="132"/>
    </row>
    <row r="26" spans="1:27" ht="12.75">
      <c r="A26" s="362"/>
      <c r="B26" s="354"/>
      <c r="C26" s="335"/>
      <c r="D26" s="335"/>
      <c r="E26" s="356" t="s">
        <v>407</v>
      </c>
      <c r="F26" s="357"/>
      <c r="G26" s="357"/>
      <c r="H26" s="357"/>
      <c r="I26" s="357"/>
      <c r="J26" s="357"/>
      <c r="K26" s="357"/>
      <c r="L26" s="357"/>
      <c r="M26" s="357"/>
      <c r="N26" s="357"/>
      <c r="O26" s="357"/>
      <c r="P26" s="357"/>
      <c r="Q26" s="357"/>
      <c r="R26" s="357"/>
      <c r="S26" s="357"/>
      <c r="T26" s="357"/>
      <c r="U26" s="357"/>
      <c r="V26" s="357"/>
      <c r="W26" s="357"/>
      <c r="X26" s="357"/>
      <c r="Y26" s="358"/>
      <c r="Z26" s="147"/>
      <c r="AA26" s="132"/>
    </row>
    <row r="27" spans="1:27" ht="12.75">
      <c r="A27" s="362"/>
      <c r="B27" s="354"/>
      <c r="C27" s="335"/>
      <c r="D27" s="335"/>
      <c r="E27" s="359" t="s">
        <v>408</v>
      </c>
      <c r="F27" s="360"/>
      <c r="G27" s="360"/>
      <c r="H27" s="360"/>
      <c r="I27" s="360"/>
      <c r="J27" s="360"/>
      <c r="K27" s="360"/>
      <c r="L27" s="360"/>
      <c r="M27" s="360"/>
      <c r="N27" s="360"/>
      <c r="O27" s="360"/>
      <c r="P27" s="360"/>
      <c r="Q27" s="360"/>
      <c r="R27" s="360"/>
      <c r="S27" s="360"/>
      <c r="T27" s="360"/>
      <c r="U27" s="360"/>
      <c r="V27" s="360"/>
      <c r="W27" s="360"/>
      <c r="X27" s="360"/>
      <c r="Y27" s="361"/>
      <c r="Z27" s="147"/>
      <c r="AA27" s="132"/>
    </row>
    <row r="28" spans="1:27" ht="22.5">
      <c r="A28" s="362"/>
      <c r="B28" s="363" t="s">
        <v>417</v>
      </c>
      <c r="C28" s="363"/>
      <c r="D28" s="363"/>
      <c r="E28" s="363"/>
      <c r="F28" s="363"/>
      <c r="G28" s="363"/>
      <c r="H28" s="363"/>
      <c r="I28" s="363"/>
      <c r="J28" s="363"/>
      <c r="K28" s="363"/>
      <c r="L28" s="363"/>
      <c r="M28" s="363"/>
      <c r="N28" s="363"/>
      <c r="O28" s="363"/>
      <c r="P28" s="363"/>
      <c r="Q28" s="363"/>
      <c r="R28" s="363"/>
      <c r="S28" s="142" t="s">
        <v>418</v>
      </c>
      <c r="T28" s="338" t="s">
        <v>419</v>
      </c>
      <c r="U28" s="338"/>
      <c r="V28" s="338"/>
      <c r="W28" s="338"/>
      <c r="X28" s="140" t="s">
        <v>420</v>
      </c>
      <c r="Y28" s="198" t="s">
        <v>421</v>
      </c>
      <c r="Z28" s="147"/>
      <c r="AA28" s="132"/>
    </row>
    <row r="29" spans="1:27" ht="12.75" customHeight="1">
      <c r="A29" s="362"/>
      <c r="B29" s="327" t="s">
        <v>422</v>
      </c>
      <c r="C29" s="348" t="s">
        <v>423</v>
      </c>
      <c r="D29" s="349"/>
      <c r="E29" s="349"/>
      <c r="F29" s="349"/>
      <c r="G29" s="349"/>
      <c r="H29" s="349"/>
      <c r="I29" s="349"/>
      <c r="J29" s="349"/>
      <c r="K29" s="349"/>
      <c r="L29" s="349"/>
      <c r="M29" s="349"/>
      <c r="N29" s="349"/>
      <c r="O29" s="349"/>
      <c r="P29" s="349"/>
      <c r="Q29" s="349"/>
      <c r="R29" s="349"/>
      <c r="S29" s="143"/>
      <c r="T29" s="342"/>
      <c r="U29" s="342"/>
      <c r="V29" s="342"/>
      <c r="W29" s="342"/>
      <c r="X29" s="138"/>
      <c r="Y29" s="134" t="s">
        <v>424</v>
      </c>
      <c r="Z29" s="147"/>
      <c r="AA29" s="132"/>
    </row>
    <row r="30" spans="1:27" ht="12.75">
      <c r="A30" s="362"/>
      <c r="B30" s="328"/>
      <c r="C30" s="348" t="s">
        <v>289</v>
      </c>
      <c r="D30" s="349"/>
      <c r="E30" s="349"/>
      <c r="F30" s="349"/>
      <c r="G30" s="349"/>
      <c r="H30" s="349"/>
      <c r="I30" s="349"/>
      <c r="J30" s="349"/>
      <c r="K30" s="349"/>
      <c r="L30" s="349"/>
      <c r="M30" s="349"/>
      <c r="N30" s="349"/>
      <c r="O30" s="349"/>
      <c r="P30" s="349"/>
      <c r="Q30" s="349"/>
      <c r="R30" s="349"/>
      <c r="S30" s="143"/>
      <c r="T30" s="342"/>
      <c r="U30" s="342"/>
      <c r="V30" s="342"/>
      <c r="W30" s="342"/>
      <c r="X30" s="138"/>
      <c r="Y30" s="134" t="s">
        <v>425</v>
      </c>
      <c r="Z30" s="147"/>
      <c r="AA30" s="132"/>
    </row>
    <row r="31" spans="1:27" ht="12.75">
      <c r="A31" s="362"/>
      <c r="B31" s="328"/>
      <c r="C31" s="348" t="s">
        <v>426</v>
      </c>
      <c r="D31" s="349"/>
      <c r="E31" s="349"/>
      <c r="F31" s="349"/>
      <c r="G31" s="349"/>
      <c r="H31" s="349"/>
      <c r="I31" s="349"/>
      <c r="J31" s="349"/>
      <c r="K31" s="349"/>
      <c r="L31" s="349"/>
      <c r="M31" s="349"/>
      <c r="N31" s="349"/>
      <c r="O31" s="349"/>
      <c r="P31" s="349"/>
      <c r="Q31" s="349"/>
      <c r="R31" s="349"/>
      <c r="S31" s="143"/>
      <c r="T31" s="342"/>
      <c r="U31" s="342"/>
      <c r="V31" s="342"/>
      <c r="W31" s="342"/>
      <c r="X31" s="138"/>
      <c r="Y31" s="134" t="s">
        <v>427</v>
      </c>
      <c r="Z31" s="147"/>
      <c r="AA31" s="132"/>
    </row>
    <row r="32" spans="1:27" ht="12.75">
      <c r="A32" s="362"/>
      <c r="B32" s="328"/>
      <c r="C32" s="348" t="s">
        <v>428</v>
      </c>
      <c r="D32" s="349"/>
      <c r="E32" s="349"/>
      <c r="F32" s="349"/>
      <c r="G32" s="349"/>
      <c r="H32" s="349"/>
      <c r="I32" s="349"/>
      <c r="J32" s="349"/>
      <c r="K32" s="349"/>
      <c r="L32" s="349"/>
      <c r="M32" s="349"/>
      <c r="N32" s="349"/>
      <c r="O32" s="349"/>
      <c r="P32" s="349"/>
      <c r="Q32" s="349"/>
      <c r="R32" s="349"/>
      <c r="S32" s="143"/>
      <c r="T32" s="342"/>
      <c r="U32" s="342"/>
      <c r="V32" s="342"/>
      <c r="W32" s="342"/>
      <c r="X32" s="138"/>
      <c r="Y32" s="134" t="s">
        <v>429</v>
      </c>
      <c r="Z32" s="147"/>
      <c r="AA32" s="132"/>
    </row>
    <row r="33" spans="1:27" ht="12.75">
      <c r="A33" s="362"/>
      <c r="B33" s="328"/>
      <c r="C33" s="352" t="s">
        <v>430</v>
      </c>
      <c r="D33" s="353"/>
      <c r="E33" s="353"/>
      <c r="F33" s="353"/>
      <c r="G33" s="353"/>
      <c r="H33" s="353"/>
      <c r="I33" s="353"/>
      <c r="J33" s="353"/>
      <c r="K33" s="353"/>
      <c r="L33" s="353"/>
      <c r="M33" s="353"/>
      <c r="N33" s="353"/>
      <c r="O33" s="353"/>
      <c r="P33" s="353"/>
      <c r="Q33" s="353"/>
      <c r="R33" s="353"/>
      <c r="S33" s="144"/>
      <c r="T33" s="342"/>
      <c r="U33" s="342"/>
      <c r="V33" s="342"/>
      <c r="W33" s="342"/>
      <c r="X33" s="138"/>
      <c r="Y33" s="134" t="s">
        <v>431</v>
      </c>
      <c r="Z33" s="147"/>
      <c r="AA33" s="132"/>
    </row>
    <row r="34" spans="1:27" ht="12.75">
      <c r="A34" s="362"/>
      <c r="B34" s="328"/>
      <c r="C34" s="340" t="s">
        <v>432</v>
      </c>
      <c r="D34" s="341"/>
      <c r="E34" s="341"/>
      <c r="F34" s="341"/>
      <c r="G34" s="341"/>
      <c r="H34" s="341"/>
      <c r="I34" s="341"/>
      <c r="J34" s="341"/>
      <c r="K34" s="341"/>
      <c r="L34" s="341"/>
      <c r="M34" s="341"/>
      <c r="N34" s="341"/>
      <c r="O34" s="341"/>
      <c r="P34" s="341"/>
      <c r="Q34" s="341"/>
      <c r="R34" s="341"/>
      <c r="S34" s="145"/>
      <c r="T34" s="342"/>
      <c r="U34" s="342"/>
      <c r="V34" s="342"/>
      <c r="W34" s="342"/>
      <c r="X34" s="138"/>
      <c r="Y34" s="134" t="s">
        <v>433</v>
      </c>
      <c r="Z34" s="147"/>
      <c r="AA34" s="132"/>
    </row>
    <row r="35" spans="1:27" ht="12.75">
      <c r="A35" s="362"/>
      <c r="B35" s="328"/>
      <c r="C35" s="340" t="s">
        <v>540</v>
      </c>
      <c r="D35" s="341"/>
      <c r="E35" s="341"/>
      <c r="F35" s="341"/>
      <c r="G35" s="341"/>
      <c r="H35" s="341"/>
      <c r="I35" s="341"/>
      <c r="J35" s="341"/>
      <c r="K35" s="341"/>
      <c r="L35" s="341"/>
      <c r="M35" s="341"/>
      <c r="N35" s="341"/>
      <c r="O35" s="341"/>
      <c r="P35" s="341"/>
      <c r="Q35" s="341"/>
      <c r="R35" s="341"/>
      <c r="S35" s="145"/>
      <c r="T35" s="342"/>
      <c r="U35" s="342"/>
      <c r="V35" s="342"/>
      <c r="W35" s="342"/>
      <c r="X35" s="138"/>
      <c r="Y35" s="134" t="s">
        <v>541</v>
      </c>
      <c r="Z35" s="147"/>
      <c r="AA35" s="132"/>
    </row>
    <row r="36" spans="1:27" ht="12.75">
      <c r="A36" s="362"/>
      <c r="B36" s="329"/>
      <c r="C36" s="321" t="s">
        <v>727</v>
      </c>
      <c r="D36" s="322"/>
      <c r="E36" s="322"/>
      <c r="F36" s="322"/>
      <c r="G36" s="322"/>
      <c r="H36" s="322"/>
      <c r="I36" s="322"/>
      <c r="J36" s="322"/>
      <c r="K36" s="322"/>
      <c r="L36" s="322"/>
      <c r="M36" s="322"/>
      <c r="N36" s="322"/>
      <c r="O36" s="322"/>
      <c r="P36" s="322"/>
      <c r="Q36" s="322"/>
      <c r="R36" s="323"/>
      <c r="S36" s="145"/>
      <c r="T36" s="324"/>
      <c r="U36" s="325"/>
      <c r="V36" s="325"/>
      <c r="W36" s="326"/>
      <c r="X36" s="138"/>
      <c r="Y36" s="134" t="s">
        <v>728</v>
      </c>
      <c r="Z36" s="147"/>
      <c r="AA36" s="132"/>
    </row>
    <row r="37" spans="1:27" ht="16.5" customHeight="1">
      <c r="A37" s="362"/>
      <c r="B37" s="350" t="s">
        <v>434</v>
      </c>
      <c r="C37" s="340" t="s">
        <v>332</v>
      </c>
      <c r="D37" s="341"/>
      <c r="E37" s="341"/>
      <c r="F37" s="341"/>
      <c r="G37" s="341"/>
      <c r="H37" s="341"/>
      <c r="I37" s="341"/>
      <c r="J37" s="341"/>
      <c r="K37" s="341"/>
      <c r="L37" s="341"/>
      <c r="M37" s="341"/>
      <c r="N37" s="341"/>
      <c r="O37" s="341"/>
      <c r="P37" s="341"/>
      <c r="Q37" s="341"/>
      <c r="R37" s="341"/>
      <c r="S37" s="145"/>
      <c r="T37" s="342"/>
      <c r="U37" s="342"/>
      <c r="V37" s="342"/>
      <c r="W37" s="342"/>
      <c r="X37" s="138"/>
      <c r="Y37" s="134" t="s">
        <v>425</v>
      </c>
      <c r="Z37" s="147"/>
      <c r="AA37" s="132"/>
    </row>
    <row r="38" spans="1:27" ht="16.5" customHeight="1">
      <c r="A38" s="362"/>
      <c r="B38" s="350"/>
      <c r="C38" s="340" t="s">
        <v>435</v>
      </c>
      <c r="D38" s="341"/>
      <c r="E38" s="341"/>
      <c r="F38" s="341"/>
      <c r="G38" s="341"/>
      <c r="H38" s="341"/>
      <c r="I38" s="341"/>
      <c r="J38" s="341"/>
      <c r="K38" s="341"/>
      <c r="L38" s="341"/>
      <c r="M38" s="341"/>
      <c r="N38" s="341"/>
      <c r="O38" s="341"/>
      <c r="P38" s="341"/>
      <c r="Q38" s="341"/>
      <c r="R38" s="341"/>
      <c r="S38" s="145"/>
      <c r="T38" s="342"/>
      <c r="U38" s="342"/>
      <c r="V38" s="342"/>
      <c r="W38" s="342"/>
      <c r="X38" s="138"/>
      <c r="Y38" s="134" t="s">
        <v>427</v>
      </c>
      <c r="Z38" s="147"/>
      <c r="AA38" s="132"/>
    </row>
    <row r="39" spans="1:27" ht="16.5" customHeight="1">
      <c r="A39" s="327"/>
      <c r="B39" s="351"/>
      <c r="C39" s="340" t="s">
        <v>436</v>
      </c>
      <c r="D39" s="341"/>
      <c r="E39" s="341"/>
      <c r="F39" s="341"/>
      <c r="G39" s="341"/>
      <c r="H39" s="341"/>
      <c r="I39" s="341"/>
      <c r="J39" s="341"/>
      <c r="K39" s="341"/>
      <c r="L39" s="341"/>
      <c r="M39" s="341"/>
      <c r="N39" s="341"/>
      <c r="O39" s="341"/>
      <c r="P39" s="341"/>
      <c r="Q39" s="341"/>
      <c r="R39" s="341"/>
      <c r="S39" s="145"/>
      <c r="T39" s="345"/>
      <c r="U39" s="345"/>
      <c r="V39" s="345"/>
      <c r="W39" s="345"/>
      <c r="X39" s="139"/>
      <c r="Y39" s="199" t="s">
        <v>429</v>
      </c>
      <c r="Z39" s="147"/>
      <c r="AA39" s="132"/>
    </row>
    <row r="40" spans="1:27" ht="12.75">
      <c r="A40" s="346" t="s">
        <v>437</v>
      </c>
      <c r="B40" s="346"/>
      <c r="C40" s="347"/>
      <c r="D40" s="336"/>
      <c r="E40" s="336"/>
      <c r="F40" s="146"/>
      <c r="G40" s="146"/>
      <c r="H40" s="320"/>
      <c r="I40" s="320"/>
      <c r="J40" s="320"/>
      <c r="K40" s="320"/>
      <c r="L40" s="146"/>
      <c r="M40" s="146"/>
      <c r="N40" s="320"/>
      <c r="O40" s="320"/>
      <c r="P40" s="146"/>
      <c r="Q40" s="141"/>
      <c r="R40" s="338" t="s">
        <v>438</v>
      </c>
      <c r="S40" s="338"/>
      <c r="T40" s="335"/>
      <c r="U40" s="335"/>
      <c r="V40" s="335"/>
      <c r="W40" s="335"/>
      <c r="X40" s="335"/>
      <c r="Y40" s="335"/>
      <c r="Z40" s="147"/>
      <c r="AA40" s="132"/>
    </row>
    <row r="41" spans="1:27" ht="12.75">
      <c r="A41" s="335" t="s">
        <v>439</v>
      </c>
      <c r="B41" s="335"/>
      <c r="C41" s="335"/>
      <c r="D41" s="335"/>
      <c r="E41" s="335"/>
      <c r="F41" s="335"/>
      <c r="G41" s="335"/>
      <c r="H41" s="336"/>
      <c r="I41" s="336"/>
      <c r="J41" s="336"/>
      <c r="K41" s="336"/>
      <c r="L41" s="336"/>
      <c r="M41" s="336"/>
      <c r="N41" s="336"/>
      <c r="O41" s="336"/>
      <c r="P41" s="336"/>
      <c r="Q41" s="336"/>
      <c r="R41" s="336"/>
      <c r="S41" s="336"/>
      <c r="T41" s="336"/>
      <c r="U41" s="336"/>
      <c r="V41" s="336"/>
      <c r="W41" s="336"/>
      <c r="X41" s="336"/>
      <c r="Y41" s="337"/>
      <c r="Z41" s="147"/>
      <c r="AA41" s="132"/>
    </row>
    <row r="42" spans="1:27" ht="12.75">
      <c r="A42" s="335" t="s">
        <v>440</v>
      </c>
      <c r="B42" s="335"/>
      <c r="C42" s="335"/>
      <c r="D42" s="335"/>
      <c r="E42" s="335"/>
      <c r="F42" s="335"/>
      <c r="G42" s="335"/>
      <c r="H42" s="343"/>
      <c r="I42" s="344"/>
      <c r="J42" s="320"/>
      <c r="K42" s="320"/>
      <c r="L42" s="146"/>
      <c r="M42" s="146"/>
      <c r="N42" s="320"/>
      <c r="O42" s="320"/>
      <c r="P42" s="146"/>
      <c r="Q42" s="141"/>
      <c r="R42" s="342"/>
      <c r="S42" s="342"/>
      <c r="T42" s="342"/>
      <c r="U42" s="342"/>
      <c r="V42" s="342"/>
      <c r="W42" s="342"/>
      <c r="X42" s="342"/>
      <c r="Y42" s="342"/>
      <c r="Z42" s="147"/>
      <c r="AA42" s="132"/>
    </row>
    <row r="43" spans="1:25" ht="13.5">
      <c r="A43" s="20"/>
      <c r="B43" s="20"/>
      <c r="C43" s="20"/>
      <c r="D43" s="20"/>
      <c r="E43" s="20"/>
      <c r="F43" s="20"/>
      <c r="G43" s="20"/>
      <c r="H43" s="20"/>
      <c r="I43" s="20"/>
      <c r="J43" s="20"/>
      <c r="K43" s="20"/>
      <c r="L43" s="20"/>
      <c r="M43" s="20"/>
      <c r="N43" s="20"/>
      <c r="O43" s="20"/>
      <c r="P43" s="20"/>
      <c r="Q43" s="20"/>
      <c r="R43" s="20"/>
      <c r="S43" s="20"/>
      <c r="T43" s="20"/>
      <c r="U43" s="20"/>
      <c r="V43" s="20"/>
      <c r="W43" s="20"/>
      <c r="X43" s="20"/>
      <c r="Y43" s="20"/>
    </row>
    <row r="44" spans="1:25" ht="12.75">
      <c r="A44" s="331" t="s">
        <v>441</v>
      </c>
      <c r="B44" s="331"/>
      <c r="C44" s="331"/>
      <c r="D44" s="331"/>
      <c r="E44" s="331"/>
      <c r="F44" s="331"/>
      <c r="G44" s="331"/>
      <c r="H44" s="331"/>
      <c r="I44" s="331"/>
      <c r="J44" s="331"/>
      <c r="K44" s="331"/>
      <c r="L44" s="331"/>
      <c r="M44" s="331"/>
      <c r="N44" s="331"/>
      <c r="O44" s="331"/>
      <c r="P44" s="331"/>
      <c r="Q44" s="331"/>
      <c r="R44" s="331"/>
      <c r="S44" s="331"/>
      <c r="T44" s="331"/>
      <c r="U44" s="331"/>
      <c r="V44" s="331"/>
      <c r="W44" s="331"/>
      <c r="X44" s="331"/>
      <c r="Y44" s="331"/>
    </row>
    <row r="45" spans="1:25" ht="28.5" customHeight="1">
      <c r="A45" s="330" t="s">
        <v>446</v>
      </c>
      <c r="B45" s="331"/>
      <c r="C45" s="331"/>
      <c r="D45" s="331"/>
      <c r="E45" s="331"/>
      <c r="F45" s="331"/>
      <c r="G45" s="331"/>
      <c r="H45" s="331"/>
      <c r="I45" s="331"/>
      <c r="J45" s="331"/>
      <c r="K45" s="331"/>
      <c r="L45" s="331"/>
      <c r="M45" s="331"/>
      <c r="N45" s="331"/>
      <c r="O45" s="331"/>
      <c r="P45" s="331"/>
      <c r="Q45" s="331"/>
      <c r="R45" s="331"/>
      <c r="S45" s="331"/>
      <c r="T45" s="331"/>
      <c r="U45" s="331"/>
      <c r="V45" s="331"/>
      <c r="W45" s="331"/>
      <c r="X45" s="331"/>
      <c r="Y45" s="331"/>
    </row>
    <row r="46" spans="1:25" ht="12.75">
      <c r="A46" s="331" t="s">
        <v>442</v>
      </c>
      <c r="B46" s="331"/>
      <c r="C46" s="331"/>
      <c r="D46" s="331"/>
      <c r="E46" s="331"/>
      <c r="F46" s="331"/>
      <c r="G46" s="331"/>
      <c r="H46" s="331"/>
      <c r="I46" s="331"/>
      <c r="J46" s="331"/>
      <c r="K46" s="331"/>
      <c r="L46" s="331"/>
      <c r="M46" s="331"/>
      <c r="N46" s="331"/>
      <c r="O46" s="331"/>
      <c r="P46" s="331"/>
      <c r="Q46" s="331"/>
      <c r="R46" s="331"/>
      <c r="S46" s="331"/>
      <c r="T46" s="331"/>
      <c r="U46" s="331"/>
      <c r="V46" s="331"/>
      <c r="W46" s="331"/>
      <c r="X46" s="331"/>
      <c r="Y46" s="331"/>
    </row>
    <row r="47" spans="1:25" ht="12.75">
      <c r="A47" s="331" t="s">
        <v>443</v>
      </c>
      <c r="B47" s="331"/>
      <c r="C47" s="331"/>
      <c r="D47" s="331"/>
      <c r="E47" s="331"/>
      <c r="F47" s="331"/>
      <c r="G47" s="331"/>
      <c r="H47" s="331"/>
      <c r="I47" s="331"/>
      <c r="J47" s="331"/>
      <c r="K47" s="331"/>
      <c r="L47" s="331"/>
      <c r="M47" s="331"/>
      <c r="N47" s="331"/>
      <c r="O47" s="331"/>
      <c r="P47" s="331"/>
      <c r="Q47" s="331"/>
      <c r="R47" s="331"/>
      <c r="S47" s="331"/>
      <c r="T47" s="331"/>
      <c r="U47" s="331"/>
      <c r="V47" s="331"/>
      <c r="W47" s="331"/>
      <c r="X47" s="331"/>
      <c r="Y47" s="331"/>
    </row>
    <row r="48" spans="1:25" ht="12.75">
      <c r="A48" s="331" t="s">
        <v>444</v>
      </c>
      <c r="B48" s="331"/>
      <c r="C48" s="331"/>
      <c r="D48" s="331"/>
      <c r="E48" s="331"/>
      <c r="F48" s="331"/>
      <c r="G48" s="331"/>
      <c r="H48" s="331"/>
      <c r="I48" s="331"/>
      <c r="J48" s="331"/>
      <c r="K48" s="331"/>
      <c r="L48" s="331"/>
      <c r="M48" s="331"/>
      <c r="N48" s="331"/>
      <c r="O48" s="331"/>
      <c r="P48" s="331"/>
      <c r="Q48" s="331"/>
      <c r="R48" s="331"/>
      <c r="S48" s="331"/>
      <c r="T48" s="331"/>
      <c r="U48" s="331"/>
      <c r="V48" s="331"/>
      <c r="W48" s="331"/>
      <c r="X48" s="331"/>
      <c r="Y48" s="331"/>
    </row>
    <row r="49" spans="1:25" ht="25.5" customHeight="1">
      <c r="A49" s="330" t="s">
        <v>447</v>
      </c>
      <c r="B49" s="331"/>
      <c r="C49" s="331"/>
      <c r="D49" s="331"/>
      <c r="E49" s="331"/>
      <c r="F49" s="331"/>
      <c r="G49" s="331"/>
      <c r="H49" s="331"/>
      <c r="I49" s="331"/>
      <c r="J49" s="331"/>
      <c r="K49" s="331"/>
      <c r="L49" s="331"/>
      <c r="M49" s="331"/>
      <c r="N49" s="331"/>
      <c r="O49" s="331"/>
      <c r="P49" s="331"/>
      <c r="Q49" s="331"/>
      <c r="R49" s="331"/>
      <c r="S49" s="331"/>
      <c r="T49" s="331"/>
      <c r="U49" s="331"/>
      <c r="V49" s="331"/>
      <c r="W49" s="331"/>
      <c r="X49" s="331"/>
      <c r="Y49" s="331"/>
    </row>
    <row r="50" spans="1:25" ht="37.5" customHeight="1">
      <c r="A50" s="330" t="s">
        <v>448</v>
      </c>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row>
    <row r="51" spans="1:25" ht="84" customHeight="1">
      <c r="A51" s="330" t="s">
        <v>449</v>
      </c>
      <c r="B51" s="331"/>
      <c r="C51" s="331"/>
      <c r="D51" s="331"/>
      <c r="E51" s="331"/>
      <c r="F51" s="331"/>
      <c r="G51" s="331"/>
      <c r="H51" s="331"/>
      <c r="I51" s="331"/>
      <c r="J51" s="331"/>
      <c r="K51" s="331"/>
      <c r="L51" s="331"/>
      <c r="M51" s="331"/>
      <c r="N51" s="331"/>
      <c r="O51" s="331"/>
      <c r="P51" s="331"/>
      <c r="Q51" s="331"/>
      <c r="R51" s="331"/>
      <c r="S51" s="331"/>
      <c r="T51" s="331"/>
      <c r="U51" s="331"/>
      <c r="V51" s="331"/>
      <c r="W51" s="331"/>
      <c r="X51" s="331"/>
      <c r="Y51" s="331"/>
    </row>
  </sheetData>
  <sheetProtection/>
  <mergeCells count="94">
    <mergeCell ref="A12:R12"/>
    <mergeCell ref="S12:V12"/>
    <mergeCell ref="W12:Y12"/>
    <mergeCell ref="A13:A24"/>
    <mergeCell ref="B13:D13"/>
    <mergeCell ref="E13:Y13"/>
    <mergeCell ref="B14:D14"/>
    <mergeCell ref="E14:Y14"/>
    <mergeCell ref="B15:D17"/>
    <mergeCell ref="E15:Y15"/>
    <mergeCell ref="E16:Y16"/>
    <mergeCell ref="E17:Y17"/>
    <mergeCell ref="B18:D18"/>
    <mergeCell ref="E18:J18"/>
    <mergeCell ref="K18:R18"/>
    <mergeCell ref="S18:T18"/>
    <mergeCell ref="U18:Y18"/>
    <mergeCell ref="B19:D19"/>
    <mergeCell ref="E19:N19"/>
    <mergeCell ref="O19:R19"/>
    <mergeCell ref="S19:Y19"/>
    <mergeCell ref="B20:D21"/>
    <mergeCell ref="E20:H21"/>
    <mergeCell ref="I20:N21"/>
    <mergeCell ref="O20:U20"/>
    <mergeCell ref="V20:Y21"/>
    <mergeCell ref="O21:U21"/>
    <mergeCell ref="A25:A39"/>
    <mergeCell ref="B25:D27"/>
    <mergeCell ref="E25:Y25"/>
    <mergeCell ref="E26:Y26"/>
    <mergeCell ref="E27:Y27"/>
    <mergeCell ref="B28:R28"/>
    <mergeCell ref="C32:R32"/>
    <mergeCell ref="T32:W32"/>
    <mergeCell ref="C30:R30"/>
    <mergeCell ref="T30:W30"/>
    <mergeCell ref="B22:D24"/>
    <mergeCell ref="E22:Y22"/>
    <mergeCell ref="E23:Y23"/>
    <mergeCell ref="E24:Y24"/>
    <mergeCell ref="T28:W28"/>
    <mergeCell ref="C29:R29"/>
    <mergeCell ref="T29:W29"/>
    <mergeCell ref="C31:R31"/>
    <mergeCell ref="T31:W31"/>
    <mergeCell ref="B37:B39"/>
    <mergeCell ref="C37:R37"/>
    <mergeCell ref="T37:W37"/>
    <mergeCell ref="C38:R38"/>
    <mergeCell ref="T38:W38"/>
    <mergeCell ref="C39:R39"/>
    <mergeCell ref="C33:R33"/>
    <mergeCell ref="T33:W33"/>
    <mergeCell ref="C35:R35"/>
    <mergeCell ref="T35:W35"/>
    <mergeCell ref="C34:R34"/>
    <mergeCell ref="T34:W34"/>
    <mergeCell ref="H42:I42"/>
    <mergeCell ref="J42:K42"/>
    <mergeCell ref="N42:O42"/>
    <mergeCell ref="R42:Y42"/>
    <mergeCell ref="T39:W39"/>
    <mergeCell ref="A40:C40"/>
    <mergeCell ref="R40:Y40"/>
    <mergeCell ref="D40:E40"/>
    <mergeCell ref="H40:I40"/>
    <mergeCell ref="J40:K40"/>
    <mergeCell ref="A1:Y1"/>
    <mergeCell ref="A4:Y4"/>
    <mergeCell ref="A5:Y5"/>
    <mergeCell ref="A6:Y6"/>
    <mergeCell ref="A7:Y7"/>
    <mergeCell ref="A8:Y8"/>
    <mergeCell ref="A48:Y48"/>
    <mergeCell ref="A49:Y49"/>
    <mergeCell ref="A9:Y9"/>
    <mergeCell ref="A10:Y10"/>
    <mergeCell ref="A11:Y11"/>
    <mergeCell ref="T2:V2"/>
    <mergeCell ref="W2:Y2"/>
    <mergeCell ref="A41:G41"/>
    <mergeCell ref="H41:Y41"/>
    <mergeCell ref="A42:G42"/>
    <mergeCell ref="N40:O40"/>
    <mergeCell ref="C36:R36"/>
    <mergeCell ref="T36:W36"/>
    <mergeCell ref="B29:B36"/>
    <mergeCell ref="A50:Y50"/>
    <mergeCell ref="A51:Y51"/>
    <mergeCell ref="A44:Y44"/>
    <mergeCell ref="A45:Y45"/>
    <mergeCell ref="A46:Y46"/>
    <mergeCell ref="A47:Y47"/>
  </mergeCells>
  <printOptions/>
  <pageMargins left="0.51" right="0.41" top="0.7480314960629921" bottom="0.7480314960629921" header="0.31496062992125984" footer="0.31496062992125984"/>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dimension ref="A1:AV32"/>
  <sheetViews>
    <sheetView zoomScalePageLayoutView="0" workbookViewId="0" topLeftCell="A1">
      <selection activeCell="A1" sqref="A1:C1"/>
    </sheetView>
  </sheetViews>
  <sheetFormatPr defaultColWidth="9.00390625" defaultRowHeight="12.75"/>
  <cols>
    <col min="1" max="1" width="8.625" style="196" customWidth="1"/>
    <col min="2" max="2" width="5.75390625" style="196" customWidth="1"/>
    <col min="3" max="3" width="17.00390625" style="196" customWidth="1"/>
    <col min="4" max="6" width="3.375" style="196" customWidth="1"/>
    <col min="7" max="7" width="3.625" style="196" customWidth="1"/>
    <col min="8" max="31" width="3.375" style="196" customWidth="1"/>
    <col min="32" max="32" width="6.00390625" style="196" customWidth="1"/>
    <col min="33" max="33" width="8.625" style="196" customWidth="1"/>
    <col min="34" max="34" width="7.125" style="196" customWidth="1"/>
    <col min="35" max="35" width="9.125" style="196" customWidth="1"/>
    <col min="36" max="36" width="3.125" style="196" customWidth="1"/>
    <col min="37" max="37" width="1.875" style="196" customWidth="1"/>
    <col min="38" max="38" width="4.125" style="196" customWidth="1"/>
    <col min="39" max="39" width="5.125" style="196" customWidth="1"/>
    <col min="40" max="40" width="4.00390625" style="196" customWidth="1"/>
    <col min="41" max="41" width="5.00390625" style="196" customWidth="1"/>
    <col min="42" max="42" width="4.75390625" style="196" customWidth="1"/>
    <col min="43" max="43" width="3.00390625" style="196" customWidth="1"/>
    <col min="44" max="44" width="3.125" style="196" customWidth="1"/>
    <col min="45" max="45" width="3.25390625" style="196" customWidth="1"/>
    <col min="46" max="46" width="3.625" style="196" customWidth="1"/>
    <col min="47" max="47" width="3.75390625" style="196" customWidth="1"/>
    <col min="48" max="48" width="3.125" style="196" customWidth="1"/>
    <col min="49" max="16384" width="9.125" style="196" customWidth="1"/>
  </cols>
  <sheetData>
    <row r="1" spans="1:3" ht="12.75">
      <c r="A1" s="331" t="s">
        <v>450</v>
      </c>
      <c r="B1" s="331"/>
      <c r="C1" s="331"/>
    </row>
    <row r="2" spans="1:34" ht="12.75">
      <c r="A2" s="331" t="s">
        <v>505</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row>
    <row r="3" spans="1:40" ht="13.5" thickBot="1">
      <c r="A3" s="941" t="s">
        <v>523</v>
      </c>
      <c r="B3" s="941"/>
      <c r="C3" s="941"/>
      <c r="D3" s="941"/>
      <c r="E3" s="941"/>
      <c r="F3" s="941"/>
      <c r="G3" s="941"/>
      <c r="H3" s="941"/>
      <c r="I3" s="941"/>
      <c r="J3" s="941"/>
      <c r="K3" s="941"/>
      <c r="L3" s="941"/>
      <c r="M3" s="941"/>
      <c r="N3" s="941"/>
      <c r="O3" s="941"/>
      <c r="P3" s="941"/>
      <c r="Q3" s="941"/>
      <c r="R3" s="941"/>
      <c r="S3" s="941"/>
      <c r="T3" s="941"/>
      <c r="U3" s="941"/>
      <c r="V3" s="941"/>
      <c r="W3" s="941"/>
      <c r="X3" s="941"/>
      <c r="Y3" s="941"/>
      <c r="Z3" s="941"/>
      <c r="AA3" s="941"/>
      <c r="AB3" s="941"/>
      <c r="AC3" s="941"/>
      <c r="AD3" s="941"/>
      <c r="AE3" s="941"/>
      <c r="AF3" s="941"/>
      <c r="AG3" s="941"/>
      <c r="AH3" s="941"/>
      <c r="AJ3" s="334" t="s">
        <v>506</v>
      </c>
      <c r="AK3" s="334"/>
      <c r="AL3" s="334"/>
      <c r="AM3" s="334"/>
      <c r="AN3" s="334"/>
    </row>
    <row r="4" spans="1:40" ht="15" customHeight="1">
      <c r="A4" s="942" t="s">
        <v>451</v>
      </c>
      <c r="B4" s="945" t="s">
        <v>534</v>
      </c>
      <c r="C4" s="947" t="s">
        <v>383</v>
      </c>
      <c r="D4" s="950" t="s">
        <v>453</v>
      </c>
      <c r="E4" s="951"/>
      <c r="F4" s="951"/>
      <c r="G4" s="951"/>
      <c r="H4" s="951"/>
      <c r="I4" s="951"/>
      <c r="J4" s="952"/>
      <c r="K4" s="950" t="s">
        <v>454</v>
      </c>
      <c r="L4" s="951"/>
      <c r="M4" s="951"/>
      <c r="N4" s="951"/>
      <c r="O4" s="951"/>
      <c r="P4" s="951"/>
      <c r="Q4" s="952"/>
      <c r="R4" s="950" t="s">
        <v>455</v>
      </c>
      <c r="S4" s="951"/>
      <c r="T4" s="951"/>
      <c r="U4" s="951"/>
      <c r="V4" s="951"/>
      <c r="W4" s="951"/>
      <c r="X4" s="952"/>
      <c r="Y4" s="950" t="s">
        <v>456</v>
      </c>
      <c r="Z4" s="951"/>
      <c r="AA4" s="951"/>
      <c r="AB4" s="951"/>
      <c r="AC4" s="951"/>
      <c r="AD4" s="951"/>
      <c r="AE4" s="953"/>
      <c r="AF4" s="954" t="s">
        <v>457</v>
      </c>
      <c r="AG4" s="957" t="s">
        <v>458</v>
      </c>
      <c r="AH4" s="960" t="s">
        <v>459</v>
      </c>
      <c r="AJ4" s="197" t="s">
        <v>524</v>
      </c>
      <c r="AK4" s="334" t="s">
        <v>525</v>
      </c>
      <c r="AL4" s="334"/>
      <c r="AM4" s="334"/>
      <c r="AN4" s="334"/>
    </row>
    <row r="5" spans="1:40" ht="15" customHeight="1">
      <c r="A5" s="943"/>
      <c r="B5" s="335"/>
      <c r="C5" s="948"/>
      <c r="D5" s="151">
        <v>1</v>
      </c>
      <c r="E5" s="134">
        <v>2</v>
      </c>
      <c r="F5" s="134">
        <v>3</v>
      </c>
      <c r="G5" s="134">
        <v>4</v>
      </c>
      <c r="H5" s="134">
        <v>5</v>
      </c>
      <c r="I5" s="134">
        <v>6</v>
      </c>
      <c r="J5" s="152">
        <v>7</v>
      </c>
      <c r="K5" s="151">
        <v>8</v>
      </c>
      <c r="L5" s="134">
        <v>9</v>
      </c>
      <c r="M5" s="134">
        <v>10</v>
      </c>
      <c r="N5" s="134">
        <v>11</v>
      </c>
      <c r="O5" s="134">
        <v>12</v>
      </c>
      <c r="P5" s="134">
        <v>13</v>
      </c>
      <c r="Q5" s="152">
        <v>14</v>
      </c>
      <c r="R5" s="151">
        <v>15</v>
      </c>
      <c r="S5" s="134">
        <v>16</v>
      </c>
      <c r="T5" s="134">
        <v>17</v>
      </c>
      <c r="U5" s="134">
        <v>18</v>
      </c>
      <c r="V5" s="134">
        <v>19</v>
      </c>
      <c r="W5" s="134">
        <v>20</v>
      </c>
      <c r="X5" s="152">
        <v>21</v>
      </c>
      <c r="Y5" s="151">
        <v>22</v>
      </c>
      <c r="Z5" s="134">
        <v>23</v>
      </c>
      <c r="AA5" s="134">
        <v>24</v>
      </c>
      <c r="AB5" s="134">
        <v>25</v>
      </c>
      <c r="AC5" s="134">
        <v>26</v>
      </c>
      <c r="AD5" s="134">
        <v>27</v>
      </c>
      <c r="AE5" s="133">
        <v>28</v>
      </c>
      <c r="AF5" s="955"/>
      <c r="AG5" s="958"/>
      <c r="AH5" s="961"/>
      <c r="AJ5" s="197" t="s">
        <v>526</v>
      </c>
      <c r="AK5" s="334" t="s">
        <v>527</v>
      </c>
      <c r="AL5" s="334"/>
      <c r="AM5" s="334"/>
      <c r="AN5" s="334"/>
    </row>
    <row r="6" spans="1:40" ht="15" customHeight="1" thickBot="1">
      <c r="A6" s="944"/>
      <c r="B6" s="946"/>
      <c r="C6" s="949"/>
      <c r="D6" s="153" t="s">
        <v>460</v>
      </c>
      <c r="E6" s="149"/>
      <c r="F6" s="149"/>
      <c r="G6" s="149"/>
      <c r="H6" s="149"/>
      <c r="I6" s="149"/>
      <c r="J6" s="150"/>
      <c r="K6" s="148"/>
      <c r="L6" s="149"/>
      <c r="M6" s="149"/>
      <c r="N6" s="149"/>
      <c r="O6" s="149"/>
      <c r="P6" s="149"/>
      <c r="Q6" s="150"/>
      <c r="R6" s="148"/>
      <c r="S6" s="149"/>
      <c r="T6" s="149"/>
      <c r="U6" s="149"/>
      <c r="V6" s="149"/>
      <c r="W6" s="149"/>
      <c r="X6" s="150"/>
      <c r="Y6" s="148"/>
      <c r="Z6" s="149"/>
      <c r="AA6" s="149"/>
      <c r="AB6" s="149"/>
      <c r="AC6" s="149"/>
      <c r="AD6" s="149"/>
      <c r="AE6" s="154"/>
      <c r="AF6" s="956"/>
      <c r="AG6" s="959"/>
      <c r="AH6" s="962"/>
      <c r="AJ6" s="197" t="s">
        <v>528</v>
      </c>
      <c r="AK6" s="334" t="s">
        <v>529</v>
      </c>
      <c r="AL6" s="334"/>
      <c r="AM6" s="334"/>
      <c r="AN6" s="334"/>
    </row>
    <row r="7" spans="1:40" ht="15" customHeight="1">
      <c r="A7" s="160"/>
      <c r="B7" s="161" t="s">
        <v>507</v>
      </c>
      <c r="C7" s="162"/>
      <c r="D7" s="163">
        <v>1</v>
      </c>
      <c r="E7" s="161">
        <v>1</v>
      </c>
      <c r="F7" s="161">
        <v>1</v>
      </c>
      <c r="G7" s="161">
        <v>1</v>
      </c>
      <c r="H7" s="161">
        <v>1</v>
      </c>
      <c r="I7" s="161"/>
      <c r="J7" s="164"/>
      <c r="K7" s="163">
        <v>1</v>
      </c>
      <c r="L7" s="161">
        <v>1</v>
      </c>
      <c r="M7" s="161">
        <v>1</v>
      </c>
      <c r="N7" s="161">
        <v>1</v>
      </c>
      <c r="O7" s="161">
        <v>1</v>
      </c>
      <c r="P7" s="161"/>
      <c r="Q7" s="164"/>
      <c r="R7" s="163">
        <v>1</v>
      </c>
      <c r="S7" s="161">
        <v>1</v>
      </c>
      <c r="T7" s="161">
        <v>1</v>
      </c>
      <c r="U7" s="161">
        <v>1</v>
      </c>
      <c r="V7" s="161">
        <v>1</v>
      </c>
      <c r="W7" s="161"/>
      <c r="X7" s="164"/>
      <c r="Y7" s="163">
        <v>1</v>
      </c>
      <c r="Z7" s="161">
        <v>1</v>
      </c>
      <c r="AA7" s="161">
        <v>1</v>
      </c>
      <c r="AB7" s="161">
        <v>2</v>
      </c>
      <c r="AC7" s="161">
        <v>1</v>
      </c>
      <c r="AD7" s="161">
        <v>1</v>
      </c>
      <c r="AE7" s="164"/>
      <c r="AF7" s="165">
        <f>COUNTIF(D7:AE7,"1")*AU11+COUNTIF(D7:AE7,"2")*AU12+COUNTIF(D7:AE7,"3")*AU13+COUNTIF(D7:AE7,"4")*AU14+COUNTIF(D7:AE7,"4")*AU15+COUNTIF(D7:AE7,"5")*AU16+COUNTIF(D7:AE7,"6")*AU17+COUNTIF(D7:AE7,"7")*AU18+COUNTIF(D7:AE7,"8")*AU19+COUNTIF(D7:AE7,"9")*AU20+COUNTIF(D7:AE7,"10")*AU21+COUNTIF(D7:AE7,"11")*AU22</f>
        <v>146</v>
      </c>
      <c r="AG7" s="166">
        <f>AF7/4</f>
        <v>36.5</v>
      </c>
      <c r="AH7" s="173">
        <f aca="true" t="shared" si="0" ref="AH7:AH22">ROUNDDOWN(IF(AND(AG7&lt;32),AG7/32,AG7/40),1)</f>
        <v>0.9</v>
      </c>
      <c r="AJ7" s="197" t="s">
        <v>530</v>
      </c>
      <c r="AK7" s="334" t="s">
        <v>531</v>
      </c>
      <c r="AL7" s="334"/>
      <c r="AM7" s="334"/>
      <c r="AN7" s="334"/>
    </row>
    <row r="8" spans="1:34" ht="15" customHeight="1">
      <c r="A8" s="167"/>
      <c r="B8" s="168" t="s">
        <v>507</v>
      </c>
      <c r="C8" s="169"/>
      <c r="D8" s="170">
        <v>4</v>
      </c>
      <c r="E8" s="168">
        <v>4</v>
      </c>
      <c r="F8" s="168">
        <v>4</v>
      </c>
      <c r="G8" s="168">
        <v>4</v>
      </c>
      <c r="H8" s="168">
        <v>4</v>
      </c>
      <c r="I8" s="168">
        <v>4</v>
      </c>
      <c r="J8" s="171">
        <v>4</v>
      </c>
      <c r="K8" s="170">
        <v>4</v>
      </c>
      <c r="L8" s="168">
        <v>4</v>
      </c>
      <c r="M8" s="168">
        <v>4</v>
      </c>
      <c r="N8" s="168">
        <v>4</v>
      </c>
      <c r="O8" s="168">
        <v>4</v>
      </c>
      <c r="P8" s="168">
        <v>4</v>
      </c>
      <c r="Q8" s="171">
        <v>3</v>
      </c>
      <c r="R8" s="170">
        <v>4</v>
      </c>
      <c r="S8" s="168">
        <v>4</v>
      </c>
      <c r="T8" s="168"/>
      <c r="U8" s="168"/>
      <c r="V8" s="168"/>
      <c r="W8" s="168"/>
      <c r="X8" s="171"/>
      <c r="Y8" s="170">
        <v>1</v>
      </c>
      <c r="Z8" s="168">
        <v>1</v>
      </c>
      <c r="AA8" s="168">
        <v>1</v>
      </c>
      <c r="AB8" s="168">
        <v>1</v>
      </c>
      <c r="AC8" s="168"/>
      <c r="AD8" s="168"/>
      <c r="AE8" s="171"/>
      <c r="AF8" s="172">
        <f>COUNTIF(D8:AE8,"1")*AU11+COUNTIF(D8:AE8,"2")*AU12+COUNTIF(D8:AE8,"3")*AU13+COUNTIF(D8:AE8,"4")*AU14+COUNTIF(D8:AE8,"4")*AU15+COUNTIF(D8:AE8,"5")*AU16+COUNTIF(D8:AE8,"6")*AU17+COUNTIF(D8:AE8,"7")*AU18+COUNTIF(D8:AE8,"8")*AU19+COUNTIF(D8:AE8,"9")*AU20+COUNTIF(D8:AE8,"10")*AU21+COUNTIF(D8:AE8,"11")*AU22</f>
        <v>198</v>
      </c>
      <c r="AG8" s="173">
        <f>AF8/4</f>
        <v>49.5</v>
      </c>
      <c r="AH8" s="173">
        <f t="shared" si="0"/>
        <v>1.2</v>
      </c>
    </row>
    <row r="9" spans="1:34" ht="15" customHeight="1">
      <c r="A9" s="170"/>
      <c r="B9" s="168" t="s">
        <v>508</v>
      </c>
      <c r="C9" s="174"/>
      <c r="D9" s="170"/>
      <c r="E9" s="168"/>
      <c r="F9" s="168"/>
      <c r="G9" s="168"/>
      <c r="H9" s="168"/>
      <c r="I9" s="168"/>
      <c r="J9" s="171"/>
      <c r="K9" s="170"/>
      <c r="L9" s="168"/>
      <c r="M9" s="168"/>
      <c r="N9" s="168"/>
      <c r="O9" s="168"/>
      <c r="P9" s="168"/>
      <c r="Q9" s="171"/>
      <c r="R9" s="170"/>
      <c r="S9" s="168"/>
      <c r="T9" s="168"/>
      <c r="U9" s="168"/>
      <c r="V9" s="168"/>
      <c r="W9" s="168"/>
      <c r="X9" s="171"/>
      <c r="Y9" s="170"/>
      <c r="Z9" s="168"/>
      <c r="AA9" s="168"/>
      <c r="AB9" s="168">
        <v>1</v>
      </c>
      <c r="AC9" s="168"/>
      <c r="AD9" s="168"/>
      <c r="AE9" s="171"/>
      <c r="AF9" s="175">
        <f>COUNTIF(D9:AE9,"1")*AU11+COUNTIF(D9:AE9,"2")*AU12+COUNTIF(D9:AE9,"3")*AU13+COUNTIF(D9:AE9,"4")*AU14+COUNTIF(D9:AE9,"4")*AU15+COUNTIF(D9:AE9,"5")*AU16+COUNTIF(D9:AE9,"6")*AU17+COUNTIF(D9:AE9,"7")*AU18+COUNTIF(D9:AE9,"8")*AU19+COUNTIF(D9:AE9,"9")*AU20+COUNTIF(D9:AE9,"10")*AU21+COUNTIF(D9:AE9,"11")*AU22</f>
        <v>7</v>
      </c>
      <c r="AG9" s="173">
        <f aca="true" t="shared" si="1" ref="AG9:AG21">AF9/4</f>
        <v>1.75</v>
      </c>
      <c r="AH9" s="173">
        <f t="shared" si="0"/>
        <v>0</v>
      </c>
    </row>
    <row r="10" spans="1:48" ht="15" customHeight="1">
      <c r="A10" s="170"/>
      <c r="B10" s="168" t="s">
        <v>508</v>
      </c>
      <c r="C10" s="174"/>
      <c r="D10" s="170"/>
      <c r="E10" s="168"/>
      <c r="F10" s="168"/>
      <c r="G10" s="168"/>
      <c r="H10" s="168"/>
      <c r="I10" s="168"/>
      <c r="J10" s="171"/>
      <c r="K10" s="170"/>
      <c r="L10" s="168"/>
      <c r="M10" s="168"/>
      <c r="N10" s="168"/>
      <c r="O10" s="168"/>
      <c r="P10" s="168"/>
      <c r="Q10" s="171"/>
      <c r="R10" s="170"/>
      <c r="S10" s="168"/>
      <c r="T10" s="168"/>
      <c r="U10" s="168"/>
      <c r="V10" s="168"/>
      <c r="W10" s="168"/>
      <c r="X10" s="171"/>
      <c r="Y10" s="170"/>
      <c r="Z10" s="168">
        <v>2</v>
      </c>
      <c r="AA10" s="168"/>
      <c r="AB10" s="168"/>
      <c r="AC10" s="168"/>
      <c r="AD10" s="168"/>
      <c r="AE10" s="171"/>
      <c r="AF10" s="175">
        <f>COUNTIF(D10:AE10,"1")*AU11+COUNTIF(D10:AE10,"2")*AU12+COUNTIF(D10:AE10,"3")*AU13+COUNTIF(D10:AE10,"4")*AU14+COUNTIF(D10:AE10,"4")*AU15+COUNTIF(D10:AE10,"5")*AU16+COUNTIF(D10:AE10,"6")*AU17+COUNTIF(D10:AE10,"7")*AU18+COUNTIF(D10:AE10,"8")*AU19+COUNTIF(D10:AE10,"9")*AU20+COUNTIF(D10:AE10,"10")*AU21+COUNTIF(D10:AE10,"11")*AU22</f>
        <v>6</v>
      </c>
      <c r="AG10" s="173">
        <f t="shared" si="1"/>
        <v>1.5</v>
      </c>
      <c r="AH10" s="173">
        <f t="shared" si="0"/>
        <v>0</v>
      </c>
      <c r="AJ10" s="963" t="s">
        <v>535</v>
      </c>
      <c r="AK10" s="964"/>
      <c r="AL10" s="964"/>
      <c r="AM10" s="964"/>
      <c r="AN10" s="964"/>
      <c r="AO10" s="964"/>
      <c r="AP10" s="964"/>
      <c r="AQ10" s="964" t="s">
        <v>484</v>
      </c>
      <c r="AR10" s="964"/>
      <c r="AS10" s="964" t="s">
        <v>485</v>
      </c>
      <c r="AT10" s="964"/>
      <c r="AU10" s="964" t="s">
        <v>486</v>
      </c>
      <c r="AV10" s="964"/>
    </row>
    <row r="11" spans="1:48" ht="15" customHeight="1">
      <c r="A11" s="170"/>
      <c r="B11" s="168" t="s">
        <v>509</v>
      </c>
      <c r="C11" s="174"/>
      <c r="D11" s="170">
        <v>5</v>
      </c>
      <c r="E11" s="168">
        <v>5</v>
      </c>
      <c r="F11" s="168">
        <v>5</v>
      </c>
      <c r="G11" s="168">
        <v>5</v>
      </c>
      <c r="H11" s="168">
        <v>4</v>
      </c>
      <c r="I11" s="168">
        <v>5</v>
      </c>
      <c r="J11" s="171"/>
      <c r="K11" s="170"/>
      <c r="L11" s="168"/>
      <c r="M11" s="168"/>
      <c r="N11" s="168"/>
      <c r="O11" s="168"/>
      <c r="P11" s="168"/>
      <c r="Q11" s="171"/>
      <c r="R11" s="170"/>
      <c r="S11" s="168"/>
      <c r="T11" s="168"/>
      <c r="U11" s="168"/>
      <c r="V11" s="168"/>
      <c r="W11" s="168"/>
      <c r="X11" s="171"/>
      <c r="Y11" s="170"/>
      <c r="Z11" s="168"/>
      <c r="AA11" s="168"/>
      <c r="AB11" s="168"/>
      <c r="AC11" s="168"/>
      <c r="AD11" s="168"/>
      <c r="AE11" s="171"/>
      <c r="AF11" s="175">
        <f>COUNTIF(D11:AE11,"1")*AU11+COUNTIF(D11:AE11,"2")*AU12+COUNTIF(D11:AE11,"3")*AU13+COUNTIF(D11:AE11,"4")*AU14+COUNTIF(D11:AE11,"4")*AU15+COUNTIF(D11:AE11,"5")*AU16+COUNTIF(D11:AE11,"6")*AU17+COUNTIF(D11:AE11,"7")*AU18+COUNTIF(D11:AE11,"8")*AU19+COUNTIF(D11:AE11,"9")*AU20+COUNTIF(D11:AE11,"10")*AU21+COUNTIF(D11:AE11,"11")*AU22</f>
        <v>11</v>
      </c>
      <c r="AG11" s="173">
        <f t="shared" si="1"/>
        <v>2.75</v>
      </c>
      <c r="AH11" s="173">
        <f t="shared" si="0"/>
        <v>0</v>
      </c>
      <c r="AJ11" s="176">
        <v>1</v>
      </c>
      <c r="AK11" s="177"/>
      <c r="AL11" s="965">
        <v>0.375</v>
      </c>
      <c r="AM11" s="966"/>
      <c r="AN11" s="195" t="s">
        <v>532</v>
      </c>
      <c r="AO11" s="967">
        <v>0.75</v>
      </c>
      <c r="AP11" s="968"/>
      <c r="AQ11" s="969">
        <v>8</v>
      </c>
      <c r="AR11" s="969"/>
      <c r="AS11" s="969">
        <v>0</v>
      </c>
      <c r="AT11" s="969"/>
      <c r="AU11" s="970">
        <v>7</v>
      </c>
      <c r="AV11" s="970"/>
    </row>
    <row r="12" spans="1:48" ht="15" customHeight="1">
      <c r="A12" s="170"/>
      <c r="B12" s="168" t="s">
        <v>509</v>
      </c>
      <c r="C12" s="174"/>
      <c r="D12" s="170"/>
      <c r="E12" s="168">
        <v>1</v>
      </c>
      <c r="F12" s="168">
        <v>1</v>
      </c>
      <c r="G12" s="168">
        <v>1</v>
      </c>
      <c r="H12" s="168"/>
      <c r="I12" s="168">
        <v>1</v>
      </c>
      <c r="J12" s="171">
        <v>2</v>
      </c>
      <c r="K12" s="170">
        <v>3</v>
      </c>
      <c r="L12" s="168">
        <v>1</v>
      </c>
      <c r="M12" s="168">
        <v>1</v>
      </c>
      <c r="N12" s="168"/>
      <c r="O12" s="168">
        <v>1</v>
      </c>
      <c r="P12" s="168"/>
      <c r="Q12" s="171"/>
      <c r="R12" s="170">
        <v>1</v>
      </c>
      <c r="S12" s="168">
        <v>1</v>
      </c>
      <c r="T12" s="168">
        <v>1</v>
      </c>
      <c r="U12" s="168">
        <v>3</v>
      </c>
      <c r="V12" s="168"/>
      <c r="W12" s="168">
        <v>2</v>
      </c>
      <c r="X12" s="171">
        <v>3</v>
      </c>
      <c r="Y12" s="170">
        <v>1</v>
      </c>
      <c r="Z12" s="168">
        <v>1</v>
      </c>
      <c r="AA12" s="168"/>
      <c r="AB12" s="168">
        <v>3</v>
      </c>
      <c r="AC12" s="168">
        <v>1</v>
      </c>
      <c r="AD12" s="168"/>
      <c r="AE12" s="171">
        <v>2</v>
      </c>
      <c r="AF12" s="175">
        <f>COUNTIF(D12:AE12,"1")*AU11+COUNTIF(D12:AE12,"2")*AU12+COUNTIF(D12:AE12,"3")*AU13+COUNTIF(D12:AE12,"4")*AU14+COUNTIF(D12:AE12,"4")*AU15+COUNTIF(D12:AE12,"5")*AU16+COUNTIF(D12:AE12,"6")*AU17+COUNTIF(D12:AE12,"7")*AU18+COUNTIF(D12:AE12,"8")*AU19+COUNTIF(D12:AE12,"9")*AU20+COUNTIF(D12:AE12,"10")*AU21+COUNTIF(D12:AE12,"11")*AU22</f>
        <v>129</v>
      </c>
      <c r="AG12" s="173">
        <f>ROUNDDOWN(AF12/4,1)</f>
        <v>32.2</v>
      </c>
      <c r="AH12" s="173">
        <f t="shared" si="0"/>
        <v>0.8</v>
      </c>
      <c r="AJ12" s="176">
        <v>2</v>
      </c>
      <c r="AK12" s="177"/>
      <c r="AL12" s="965">
        <v>0.875</v>
      </c>
      <c r="AM12" s="966"/>
      <c r="AN12" s="195" t="s">
        <v>532</v>
      </c>
      <c r="AO12" s="971">
        <v>1</v>
      </c>
      <c r="AP12" s="972"/>
      <c r="AQ12" s="969">
        <v>0</v>
      </c>
      <c r="AR12" s="969"/>
      <c r="AS12" s="969">
        <v>3</v>
      </c>
      <c r="AT12" s="969"/>
      <c r="AU12" s="970">
        <v>6</v>
      </c>
      <c r="AV12" s="970"/>
    </row>
    <row r="13" spans="1:48" ht="15" customHeight="1">
      <c r="A13" s="170"/>
      <c r="B13" s="168" t="s">
        <v>510</v>
      </c>
      <c r="C13" s="174"/>
      <c r="D13" s="170"/>
      <c r="E13" s="168"/>
      <c r="F13" s="168"/>
      <c r="G13" s="168"/>
      <c r="H13" s="168"/>
      <c r="I13" s="168"/>
      <c r="J13" s="171"/>
      <c r="K13" s="170"/>
      <c r="L13" s="168"/>
      <c r="M13" s="168"/>
      <c r="N13" s="168"/>
      <c r="O13" s="168"/>
      <c r="P13" s="168"/>
      <c r="Q13" s="171"/>
      <c r="R13" s="170"/>
      <c r="S13" s="168"/>
      <c r="T13" s="168"/>
      <c r="U13" s="168"/>
      <c r="V13" s="168"/>
      <c r="W13" s="168"/>
      <c r="X13" s="171"/>
      <c r="Y13" s="170"/>
      <c r="Z13" s="168"/>
      <c r="AA13" s="168"/>
      <c r="AB13" s="168"/>
      <c r="AC13" s="168"/>
      <c r="AD13" s="168"/>
      <c r="AE13" s="171"/>
      <c r="AF13" s="175">
        <f>COUNTIF(D13:AE13,"1")*AU11+COUNTIF(D13:AE13,"2")*AU12+COUNTIF(D13:AE13,"3")*AU13+COUNTIF(D13:AE13,"4")*AU14+COUNTIF(D13:AE13,"4")*AU15+COUNTIF(D13:AE13,"5")*AU16+COUNTIF(D13:AE13,"6")*AU17+COUNTIF(D13:AE13,"7")*AU18+COUNTIF(D13:AE13,"8")*AU19+COUNTIF(D13:AE13,"9")*AU20+COUNTIF(D13:AE13,"10")*AU21+COUNTIF(D13:AE13,"11")*AU22</f>
        <v>0</v>
      </c>
      <c r="AG13" s="173">
        <f t="shared" si="1"/>
        <v>0</v>
      </c>
      <c r="AH13" s="173">
        <f t="shared" si="0"/>
        <v>0</v>
      </c>
      <c r="AJ13" s="176">
        <v>3</v>
      </c>
      <c r="AK13" s="177"/>
      <c r="AL13" s="973">
        <v>0</v>
      </c>
      <c r="AM13" s="974"/>
      <c r="AN13" s="195" t="s">
        <v>532</v>
      </c>
      <c r="AO13" s="967">
        <v>0.375</v>
      </c>
      <c r="AP13" s="968"/>
      <c r="AQ13" s="969">
        <v>0</v>
      </c>
      <c r="AR13" s="969"/>
      <c r="AS13" s="969">
        <v>8</v>
      </c>
      <c r="AT13" s="969"/>
      <c r="AU13" s="970">
        <v>5</v>
      </c>
      <c r="AV13" s="970"/>
    </row>
    <row r="14" spans="1:48" ht="15" customHeight="1">
      <c r="A14" s="170"/>
      <c r="B14" s="168" t="s">
        <v>510</v>
      </c>
      <c r="C14" s="174"/>
      <c r="D14" s="170"/>
      <c r="E14" s="168"/>
      <c r="F14" s="168"/>
      <c r="G14" s="168"/>
      <c r="H14" s="168"/>
      <c r="I14" s="168"/>
      <c r="J14" s="171"/>
      <c r="K14" s="170"/>
      <c r="L14" s="168"/>
      <c r="M14" s="168"/>
      <c r="N14" s="168"/>
      <c r="O14" s="168"/>
      <c r="P14" s="168"/>
      <c r="Q14" s="171"/>
      <c r="R14" s="170"/>
      <c r="S14" s="168"/>
      <c r="T14" s="168"/>
      <c r="U14" s="168"/>
      <c r="V14" s="168"/>
      <c r="W14" s="168"/>
      <c r="X14" s="171"/>
      <c r="Y14" s="170"/>
      <c r="Z14" s="168"/>
      <c r="AA14" s="168"/>
      <c r="AB14" s="168"/>
      <c r="AC14" s="168"/>
      <c r="AD14" s="168"/>
      <c r="AE14" s="171"/>
      <c r="AF14" s="175">
        <f>COUNTIF(D14:AE14,"1")*AU11+COUNTIF(D14:AE14,"2")*AU12+COUNTIF(D14:AE14,"3")*AU13+COUNTIF(D14:AE14,"4")*AU14+COUNTIF(D14:AE14,"4")*AU15+COUNTIF(D14:AE14,"5")*AU16+COUNTIF(D14:AE14,"6")*AU17+COUNTIF(D14:AE14,"7")*AU18+COUNTIF(D14:AE14,"8")*AU19+COUNTIF(D14:AE14,"9")*AU20+COUNTIF(D14:AE14,"10")*AU21+COUNTIF(D14:AE14,"11")*AU22</f>
        <v>0</v>
      </c>
      <c r="AG14" s="173">
        <f t="shared" si="1"/>
        <v>0</v>
      </c>
      <c r="AH14" s="173">
        <f t="shared" si="0"/>
        <v>0</v>
      </c>
      <c r="AJ14" s="176">
        <v>4</v>
      </c>
      <c r="AK14" s="177"/>
      <c r="AL14" s="965">
        <v>0.5</v>
      </c>
      <c r="AM14" s="966"/>
      <c r="AN14" s="195" t="s">
        <v>532</v>
      </c>
      <c r="AO14" s="967">
        <v>0.375</v>
      </c>
      <c r="AP14" s="968"/>
      <c r="AQ14" s="969">
        <v>8</v>
      </c>
      <c r="AR14" s="969"/>
      <c r="AS14" s="969">
        <v>0</v>
      </c>
      <c r="AT14" s="969"/>
      <c r="AU14" s="970">
        <f aca="true" t="shared" si="2" ref="AU14:AU22">AQ14+AS14</f>
        <v>8</v>
      </c>
      <c r="AV14" s="970"/>
    </row>
    <row r="15" spans="1:48" ht="15" customHeight="1">
      <c r="A15" s="170"/>
      <c r="B15" s="168"/>
      <c r="C15" s="174"/>
      <c r="D15" s="170"/>
      <c r="E15" s="168"/>
      <c r="F15" s="168"/>
      <c r="G15" s="168"/>
      <c r="H15" s="168"/>
      <c r="I15" s="168"/>
      <c r="J15" s="171"/>
      <c r="K15" s="170"/>
      <c r="L15" s="168"/>
      <c r="M15" s="168"/>
      <c r="N15" s="168"/>
      <c r="O15" s="168"/>
      <c r="P15" s="168"/>
      <c r="Q15" s="171"/>
      <c r="R15" s="170"/>
      <c r="S15" s="168"/>
      <c r="T15" s="168"/>
      <c r="U15" s="168"/>
      <c r="V15" s="168"/>
      <c r="W15" s="168"/>
      <c r="X15" s="171"/>
      <c r="Y15" s="170"/>
      <c r="Z15" s="168"/>
      <c r="AA15" s="168"/>
      <c r="AB15" s="168"/>
      <c r="AC15" s="168"/>
      <c r="AD15" s="168"/>
      <c r="AE15" s="171"/>
      <c r="AF15" s="175">
        <f>COUNTIF(D15:AE15,"1")*AU11+COUNTIF(D15:AE15,"2")*AU12+COUNTIF(D15:AE15,"3")*AU13+COUNTIF(D15:AE15,"4")*AU14+COUNTIF(D15:AE15,"4")*AU15+COUNTIF(D15:AE15,"5")*AU16+COUNTIF(D15:AE15,"6")*AU17+COUNTIF(D15:AE15,"7")*AU18+COUNTIF(D15:AE15,"8")*AU19+COUNTIF(D15:AE15,"9")*AU20+COUNTIF(D15:AE15,"10")*AU21+COUNTIF(D15:AE15,"11")*AU22</f>
        <v>0</v>
      </c>
      <c r="AG15" s="173">
        <f t="shared" si="1"/>
        <v>0</v>
      </c>
      <c r="AH15" s="173">
        <f t="shared" si="0"/>
        <v>0</v>
      </c>
      <c r="AJ15" s="176">
        <v>5</v>
      </c>
      <c r="AK15" s="177"/>
      <c r="AL15" s="965">
        <v>0.375</v>
      </c>
      <c r="AM15" s="966"/>
      <c r="AN15" s="195" t="s">
        <v>532</v>
      </c>
      <c r="AO15" s="967">
        <v>0.5</v>
      </c>
      <c r="AP15" s="968"/>
      <c r="AQ15" s="969">
        <v>3</v>
      </c>
      <c r="AR15" s="969"/>
      <c r="AS15" s="969">
        <v>0</v>
      </c>
      <c r="AT15" s="969"/>
      <c r="AU15" s="970">
        <f t="shared" si="2"/>
        <v>3</v>
      </c>
      <c r="AV15" s="970"/>
    </row>
    <row r="16" spans="1:48" ht="15" customHeight="1">
      <c r="A16" s="170"/>
      <c r="B16" s="168"/>
      <c r="C16" s="174"/>
      <c r="D16" s="170"/>
      <c r="E16" s="168"/>
      <c r="F16" s="168"/>
      <c r="G16" s="168"/>
      <c r="H16" s="168"/>
      <c r="I16" s="168"/>
      <c r="J16" s="171"/>
      <c r="K16" s="170"/>
      <c r="L16" s="168"/>
      <c r="M16" s="168"/>
      <c r="N16" s="168"/>
      <c r="O16" s="168"/>
      <c r="P16" s="168"/>
      <c r="Q16" s="171"/>
      <c r="R16" s="170"/>
      <c r="S16" s="168"/>
      <c r="T16" s="168"/>
      <c r="U16" s="168"/>
      <c r="V16" s="168"/>
      <c r="W16" s="168"/>
      <c r="X16" s="171"/>
      <c r="Y16" s="170"/>
      <c r="Z16" s="168"/>
      <c r="AA16" s="168"/>
      <c r="AB16" s="168"/>
      <c r="AC16" s="168"/>
      <c r="AD16" s="168"/>
      <c r="AE16" s="171"/>
      <c r="AF16" s="175">
        <f>COUNTIF(D16:AE16,"1")*AU11+COUNTIF(D16:AE16,"2")*AU12+COUNTIF(D16:AE16,"3")*AU13+COUNTIF(D16:AE16,"4")*AU14+COUNTIF(D16:AE16,"4")*AU15+COUNTIF(D16:AE16,"5")*AU16+COUNTIF(D16:AE16,"6")*AU17+COUNTIF(D16:AE16,"7")*AU18+COUNTIF(D16:AE16,"8")*AU19+COUNTIF(D16:AE16,"9")*AU20+COUNTIF(D16:AE16,"10")*AU21+COUNTIF(D16:AE16,"11")*AU22</f>
        <v>0</v>
      </c>
      <c r="AG16" s="173">
        <f t="shared" si="1"/>
        <v>0</v>
      </c>
      <c r="AH16" s="173">
        <f t="shared" si="0"/>
        <v>0</v>
      </c>
      <c r="AJ16" s="176">
        <v>6</v>
      </c>
      <c r="AK16" s="177"/>
      <c r="AL16" s="965"/>
      <c r="AM16" s="966"/>
      <c r="AN16" s="195" t="s">
        <v>532</v>
      </c>
      <c r="AO16" s="967"/>
      <c r="AP16" s="968"/>
      <c r="AQ16" s="969"/>
      <c r="AR16" s="969"/>
      <c r="AS16" s="969"/>
      <c r="AT16" s="969"/>
      <c r="AU16" s="970">
        <f t="shared" si="2"/>
        <v>0</v>
      </c>
      <c r="AV16" s="970"/>
    </row>
    <row r="17" spans="1:48" ht="15" customHeight="1">
      <c r="A17" s="170"/>
      <c r="B17" s="168"/>
      <c r="C17" s="174"/>
      <c r="D17" s="170"/>
      <c r="E17" s="168"/>
      <c r="F17" s="168"/>
      <c r="G17" s="168"/>
      <c r="H17" s="168"/>
      <c r="I17" s="168"/>
      <c r="J17" s="171"/>
      <c r="K17" s="170"/>
      <c r="L17" s="168"/>
      <c r="M17" s="168"/>
      <c r="N17" s="168"/>
      <c r="O17" s="168"/>
      <c r="P17" s="168"/>
      <c r="Q17" s="171"/>
      <c r="R17" s="170"/>
      <c r="S17" s="168"/>
      <c r="T17" s="168"/>
      <c r="U17" s="168"/>
      <c r="V17" s="168"/>
      <c r="W17" s="168"/>
      <c r="X17" s="171"/>
      <c r="Y17" s="170"/>
      <c r="Z17" s="168"/>
      <c r="AA17" s="168"/>
      <c r="AB17" s="168"/>
      <c r="AC17" s="168"/>
      <c r="AD17" s="168"/>
      <c r="AE17" s="171"/>
      <c r="AF17" s="175">
        <f>COUNTIF(D17:AE17,"1")*AU11+COUNTIF(D17:AE17,"2")*AU12+COUNTIF(D17:AE17,"3")*AU13+COUNTIF(D17:AE17,"4")*AU14+COUNTIF(D17:AE17,"4")*AU15+COUNTIF(D17:AE17,"5")*AU16+COUNTIF(D17:AE17,"6")*AU17+COUNTIF(D17:AE17,"7")*AU18+COUNTIF(D17:AE17,"8")*AU19+COUNTIF(D17:AE17,"9")*AU20+COUNTIF(D17:AE17,"10")*AU21+COUNTIF(D17:AE17,"11")*AU22</f>
        <v>0</v>
      </c>
      <c r="AG17" s="173">
        <f t="shared" si="1"/>
        <v>0</v>
      </c>
      <c r="AH17" s="173">
        <f t="shared" si="0"/>
        <v>0</v>
      </c>
      <c r="AJ17" s="176">
        <v>7</v>
      </c>
      <c r="AK17" s="177"/>
      <c r="AL17" s="965"/>
      <c r="AM17" s="966"/>
      <c r="AN17" s="195" t="s">
        <v>532</v>
      </c>
      <c r="AO17" s="967"/>
      <c r="AP17" s="968"/>
      <c r="AQ17" s="969"/>
      <c r="AR17" s="969"/>
      <c r="AS17" s="969"/>
      <c r="AT17" s="969"/>
      <c r="AU17" s="970">
        <f t="shared" si="2"/>
        <v>0</v>
      </c>
      <c r="AV17" s="970"/>
    </row>
    <row r="18" spans="1:48" ht="15" customHeight="1">
      <c r="A18" s="170"/>
      <c r="B18" s="168"/>
      <c r="C18" s="174"/>
      <c r="D18" s="170"/>
      <c r="E18" s="168"/>
      <c r="F18" s="168"/>
      <c r="G18" s="168"/>
      <c r="H18" s="168"/>
      <c r="I18" s="168"/>
      <c r="J18" s="171"/>
      <c r="K18" s="170"/>
      <c r="L18" s="168"/>
      <c r="M18" s="168"/>
      <c r="N18" s="168"/>
      <c r="O18" s="168"/>
      <c r="P18" s="168"/>
      <c r="Q18" s="171"/>
      <c r="R18" s="170"/>
      <c r="S18" s="168"/>
      <c r="T18" s="168"/>
      <c r="U18" s="168"/>
      <c r="V18" s="168"/>
      <c r="W18" s="168"/>
      <c r="X18" s="171"/>
      <c r="Y18" s="170"/>
      <c r="Z18" s="168"/>
      <c r="AA18" s="168"/>
      <c r="AB18" s="168"/>
      <c r="AC18" s="168"/>
      <c r="AD18" s="168"/>
      <c r="AE18" s="171"/>
      <c r="AF18" s="175">
        <f>COUNTIF(D18:AE18,"1")*AU11+COUNTIF(D18:AE18,"2")*AU12+COUNTIF(D18:AE18,"3")*AU13+COUNTIF(D18:AE18,"4")*AU14+COUNTIF(D18:AE18,"4")*AU15+COUNTIF(D18:AE18,"5")*AU16+COUNTIF(D18:AE18,"6")*AU17+COUNTIF(D18:AE18,"7")*AU18+COUNTIF(D18:AE18,"8")*AU19+COUNTIF(D18:AE18,"9")*AU20+COUNTIF(D18:AE18,"10")*AU21+COUNTIF(D18:AE18,"11")*AU22</f>
        <v>0</v>
      </c>
      <c r="AG18" s="173">
        <f t="shared" si="1"/>
        <v>0</v>
      </c>
      <c r="AH18" s="173">
        <f t="shared" si="0"/>
        <v>0</v>
      </c>
      <c r="AJ18" s="176">
        <v>8</v>
      </c>
      <c r="AK18" s="177"/>
      <c r="AL18" s="965"/>
      <c r="AM18" s="966"/>
      <c r="AN18" s="195" t="s">
        <v>532</v>
      </c>
      <c r="AO18" s="967"/>
      <c r="AP18" s="968"/>
      <c r="AQ18" s="969"/>
      <c r="AR18" s="969"/>
      <c r="AS18" s="969"/>
      <c r="AT18" s="969"/>
      <c r="AU18" s="970">
        <f t="shared" si="2"/>
        <v>0</v>
      </c>
      <c r="AV18" s="970"/>
    </row>
    <row r="19" spans="1:48" ht="15" customHeight="1">
      <c r="A19" s="170"/>
      <c r="B19" s="168"/>
      <c r="C19" s="174"/>
      <c r="D19" s="170"/>
      <c r="E19" s="168"/>
      <c r="F19" s="168"/>
      <c r="G19" s="168"/>
      <c r="H19" s="168"/>
      <c r="I19" s="168"/>
      <c r="J19" s="171"/>
      <c r="K19" s="170"/>
      <c r="L19" s="168"/>
      <c r="M19" s="168"/>
      <c r="N19" s="168"/>
      <c r="O19" s="168"/>
      <c r="P19" s="168"/>
      <c r="Q19" s="171"/>
      <c r="R19" s="170"/>
      <c r="S19" s="168"/>
      <c r="T19" s="168"/>
      <c r="U19" s="168"/>
      <c r="V19" s="168"/>
      <c r="W19" s="168"/>
      <c r="X19" s="171"/>
      <c r="Y19" s="170"/>
      <c r="Z19" s="168"/>
      <c r="AA19" s="168"/>
      <c r="AB19" s="168"/>
      <c r="AC19" s="168"/>
      <c r="AD19" s="168"/>
      <c r="AE19" s="171"/>
      <c r="AF19" s="175">
        <f>COUNTIF(D19:AE19,"1")*AU11+COUNTIF(D19:AE19,"2")*AU12+COUNTIF(D19:AE19,"3")*AU13+COUNTIF(D19:AE19,"4")*AU14+COUNTIF(D19:AE19,"4")*AU15+COUNTIF(D19:AE19,"5")*AU16+COUNTIF(D19:AE19,"6")*AU17+COUNTIF(D19:AE19,"7")*AU18+COUNTIF(D19:AE19,"8")*AU19+COUNTIF(D19:AE19,"9")*AU20+COUNTIF(D19:AE19,"10")*AU21+COUNTIF(D19:AE19,"11")*AU22</f>
        <v>0</v>
      </c>
      <c r="AG19" s="173">
        <f t="shared" si="1"/>
        <v>0</v>
      </c>
      <c r="AH19" s="173">
        <f t="shared" si="0"/>
        <v>0</v>
      </c>
      <c r="AJ19" s="176">
        <v>9</v>
      </c>
      <c r="AK19" s="177"/>
      <c r="AL19" s="965"/>
      <c r="AM19" s="966"/>
      <c r="AN19" s="195" t="s">
        <v>532</v>
      </c>
      <c r="AO19" s="967"/>
      <c r="AP19" s="968"/>
      <c r="AQ19" s="969"/>
      <c r="AR19" s="969"/>
      <c r="AS19" s="969"/>
      <c r="AT19" s="969"/>
      <c r="AU19" s="970">
        <f t="shared" si="2"/>
        <v>0</v>
      </c>
      <c r="AV19" s="970"/>
    </row>
    <row r="20" spans="1:48" ht="15" customHeight="1">
      <c r="A20" s="170"/>
      <c r="B20" s="168"/>
      <c r="C20" s="174"/>
      <c r="D20" s="170"/>
      <c r="E20" s="168"/>
      <c r="F20" s="168"/>
      <c r="G20" s="168"/>
      <c r="H20" s="168"/>
      <c r="I20" s="168"/>
      <c r="J20" s="171"/>
      <c r="K20" s="170"/>
      <c r="L20" s="168"/>
      <c r="M20" s="168"/>
      <c r="N20" s="168"/>
      <c r="O20" s="168"/>
      <c r="P20" s="168"/>
      <c r="Q20" s="171"/>
      <c r="R20" s="170"/>
      <c r="S20" s="168"/>
      <c r="T20" s="168"/>
      <c r="U20" s="168"/>
      <c r="V20" s="168"/>
      <c r="W20" s="168"/>
      <c r="X20" s="171"/>
      <c r="Y20" s="170"/>
      <c r="Z20" s="168"/>
      <c r="AA20" s="168"/>
      <c r="AB20" s="168"/>
      <c r="AC20" s="168"/>
      <c r="AD20" s="168"/>
      <c r="AE20" s="171"/>
      <c r="AF20" s="175">
        <f>COUNTIF(D20:AE20,"1")*AU11+COUNTIF(D20:AE20,"2")*AU12+COUNTIF(D20:AE20,"3")*AU13+COUNTIF(D20:AE20,"4")*AU14+COUNTIF(D20:AE20,"4")*AU15+COUNTIF(D20:AE20,"5")*AU16+COUNTIF(D20:AE20,"6")*AU17+COUNTIF(D20:AE20,"7")*AU18+COUNTIF(D20:AE20,"8")*AU19+COUNTIF(D20:AE20,"9")*AU20+COUNTIF(D20:AE20,"10")*AU21+COUNTIF(D20:AE20,"11")*AU22</f>
        <v>0</v>
      </c>
      <c r="AG20" s="173">
        <f t="shared" si="1"/>
        <v>0</v>
      </c>
      <c r="AH20" s="173">
        <f t="shared" si="0"/>
        <v>0</v>
      </c>
      <c r="AJ20" s="176">
        <v>10</v>
      </c>
      <c r="AK20" s="177"/>
      <c r="AL20" s="965"/>
      <c r="AM20" s="966"/>
      <c r="AN20" s="195" t="s">
        <v>532</v>
      </c>
      <c r="AO20" s="967"/>
      <c r="AP20" s="968"/>
      <c r="AQ20" s="975"/>
      <c r="AR20" s="975"/>
      <c r="AS20" s="975"/>
      <c r="AT20" s="975"/>
      <c r="AU20" s="970">
        <f t="shared" si="2"/>
        <v>0</v>
      </c>
      <c r="AV20" s="970"/>
    </row>
    <row r="21" spans="1:48" ht="15" customHeight="1">
      <c r="A21" s="170"/>
      <c r="B21" s="168"/>
      <c r="C21" s="174"/>
      <c r="D21" s="170"/>
      <c r="E21" s="168"/>
      <c r="F21" s="168"/>
      <c r="G21" s="168"/>
      <c r="H21" s="168"/>
      <c r="I21" s="168"/>
      <c r="J21" s="171"/>
      <c r="K21" s="170"/>
      <c r="L21" s="168"/>
      <c r="M21" s="168"/>
      <c r="N21" s="168"/>
      <c r="O21" s="168"/>
      <c r="P21" s="168"/>
      <c r="Q21" s="171"/>
      <c r="R21" s="170"/>
      <c r="S21" s="168"/>
      <c r="T21" s="168"/>
      <c r="U21" s="168"/>
      <c r="V21" s="168"/>
      <c r="W21" s="168"/>
      <c r="X21" s="171"/>
      <c r="Y21" s="170"/>
      <c r="Z21" s="168"/>
      <c r="AA21" s="168"/>
      <c r="AB21" s="168"/>
      <c r="AC21" s="168"/>
      <c r="AD21" s="168"/>
      <c r="AE21" s="171"/>
      <c r="AF21" s="178">
        <f>COUNTIF(D21:AE21,"1")*AU11+COUNTIF(D21:AE21,"2")*AU12+COUNTIF(D21:AE21,"3")*AU13+COUNTIF(D21:AE21,"4")*AU14+COUNTIF(D21:AE21,"4")*AU15+COUNTIF(D21:AE21,"5")*AU16+COUNTIF(D21:AE21,"6")*AU17+COUNTIF(D21:AE21,"7")*AU18+COUNTIF(D21:AE21,"8")*AU19+COUNTIF(D21:AE21,"9")*AU20+COUNTIF(D21:AE21,"10")*AU21+COUNTIF(D21:AE21,"11")*AU22</f>
        <v>0</v>
      </c>
      <c r="AG21" s="173">
        <f t="shared" si="1"/>
        <v>0</v>
      </c>
      <c r="AH21" s="173">
        <f t="shared" si="0"/>
        <v>0</v>
      </c>
      <c r="AJ21" s="176">
        <v>11</v>
      </c>
      <c r="AK21" s="177"/>
      <c r="AL21" s="965"/>
      <c r="AM21" s="966"/>
      <c r="AN21" s="195" t="s">
        <v>532</v>
      </c>
      <c r="AO21" s="976"/>
      <c r="AP21" s="968"/>
      <c r="AQ21" s="975"/>
      <c r="AR21" s="975"/>
      <c r="AS21" s="975"/>
      <c r="AT21" s="975"/>
      <c r="AU21" s="970">
        <f t="shared" si="2"/>
        <v>0</v>
      </c>
      <c r="AV21" s="970"/>
    </row>
    <row r="22" spans="1:48" ht="15" customHeight="1" thickBot="1">
      <c r="A22" s="179"/>
      <c r="B22" s="180"/>
      <c r="C22" s="181"/>
      <c r="D22" s="179"/>
      <c r="E22" s="180"/>
      <c r="F22" s="180"/>
      <c r="G22" s="180"/>
      <c r="H22" s="180"/>
      <c r="I22" s="180"/>
      <c r="J22" s="182"/>
      <c r="K22" s="179"/>
      <c r="L22" s="180"/>
      <c r="M22" s="180"/>
      <c r="N22" s="180"/>
      <c r="O22" s="180"/>
      <c r="P22" s="180"/>
      <c r="Q22" s="182"/>
      <c r="R22" s="179"/>
      <c r="S22" s="180"/>
      <c r="T22" s="180"/>
      <c r="U22" s="180"/>
      <c r="V22" s="180"/>
      <c r="W22" s="180"/>
      <c r="X22" s="182"/>
      <c r="Y22" s="179"/>
      <c r="Z22" s="180"/>
      <c r="AA22" s="180"/>
      <c r="AB22" s="180"/>
      <c r="AC22" s="180"/>
      <c r="AD22" s="180"/>
      <c r="AE22" s="182"/>
      <c r="AF22" s="183"/>
      <c r="AG22" s="184"/>
      <c r="AH22" s="173">
        <f t="shared" si="0"/>
        <v>0</v>
      </c>
      <c r="AJ22" s="176">
        <v>12</v>
      </c>
      <c r="AK22" s="177"/>
      <c r="AL22" s="965"/>
      <c r="AM22" s="966"/>
      <c r="AN22" s="195" t="s">
        <v>532</v>
      </c>
      <c r="AO22" s="976"/>
      <c r="AP22" s="968"/>
      <c r="AQ22" s="975"/>
      <c r="AR22" s="975"/>
      <c r="AS22" s="975"/>
      <c r="AT22" s="975"/>
      <c r="AU22" s="970">
        <f t="shared" si="2"/>
        <v>0</v>
      </c>
      <c r="AV22" s="970"/>
    </row>
    <row r="23" spans="1:34" ht="12.75">
      <c r="A23" s="977" t="s">
        <v>461</v>
      </c>
      <c r="B23" s="977"/>
      <c r="C23" s="977"/>
      <c r="D23" s="977"/>
      <c r="E23" s="977"/>
      <c r="F23" s="977"/>
      <c r="G23" s="977"/>
      <c r="H23" s="977"/>
      <c r="I23" s="977"/>
      <c r="J23" s="977"/>
      <c r="K23" s="977"/>
      <c r="L23" s="977"/>
      <c r="M23" s="977"/>
      <c r="N23" s="977"/>
      <c r="O23" s="977"/>
      <c r="P23" s="977"/>
      <c r="Q23" s="977"/>
      <c r="R23" s="977"/>
      <c r="S23" s="977"/>
      <c r="T23" s="977"/>
      <c r="U23" s="977"/>
      <c r="V23" s="977"/>
      <c r="W23" s="977"/>
      <c r="X23" s="977"/>
      <c r="Y23" s="977"/>
      <c r="Z23" s="977"/>
      <c r="AA23" s="977"/>
      <c r="AB23" s="977"/>
      <c r="AC23" s="977"/>
      <c r="AD23" s="977"/>
      <c r="AE23" s="977"/>
      <c r="AF23" s="977"/>
      <c r="AG23" s="977"/>
      <c r="AH23" s="977"/>
    </row>
    <row r="24" spans="1:34" ht="27" customHeight="1">
      <c r="A24" s="330" t="s">
        <v>538</v>
      </c>
      <c r="B24" s="331"/>
      <c r="C24" s="331"/>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row>
    <row r="25" spans="1:34" ht="12.75">
      <c r="A25" s="331" t="s">
        <v>462</v>
      </c>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row>
    <row r="26" spans="1:34" ht="12.75">
      <c r="A26" s="331" t="s">
        <v>463</v>
      </c>
      <c r="B26" s="331"/>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row>
    <row r="27" spans="1:34" ht="12.75">
      <c r="A27" s="331" t="s">
        <v>464</v>
      </c>
      <c r="B27" s="331"/>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row>
    <row r="28" spans="1:34" ht="12.75">
      <c r="A28" s="331" t="s">
        <v>533</v>
      </c>
      <c r="B28" s="331"/>
      <c r="C28" s="331"/>
      <c r="D28" s="331"/>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row>
    <row r="29" spans="1:34" ht="12.75">
      <c r="A29" s="331" t="s">
        <v>465</v>
      </c>
      <c r="B29" s="331"/>
      <c r="C29" s="331"/>
      <c r="D29" s="331"/>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row>
    <row r="30" spans="1:34" ht="12.75">
      <c r="A30" s="331" t="s">
        <v>466</v>
      </c>
      <c r="B30" s="331"/>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row>
    <row r="31" spans="1:34" ht="12.75">
      <c r="A31" s="331" t="s">
        <v>467</v>
      </c>
      <c r="B31" s="331"/>
      <c r="C31" s="331"/>
      <c r="D31" s="331"/>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row>
    <row r="32" spans="1:34" ht="27" customHeight="1">
      <c r="A32" s="330" t="s">
        <v>539</v>
      </c>
      <c r="B32" s="331"/>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row>
  </sheetData>
  <sheetProtection/>
  <mergeCells count="92">
    <mergeCell ref="A30:AH30"/>
    <mergeCell ref="A31:AH31"/>
    <mergeCell ref="A32:AH32"/>
    <mergeCell ref="A24:AH24"/>
    <mergeCell ref="A25:AH25"/>
    <mergeCell ref="A26:AH26"/>
    <mergeCell ref="A27:AH27"/>
    <mergeCell ref="A28:AH28"/>
    <mergeCell ref="A29:AH29"/>
    <mergeCell ref="AL22:AM22"/>
    <mergeCell ref="AO22:AP22"/>
    <mergeCell ref="AQ22:AR22"/>
    <mergeCell ref="AS22:AT22"/>
    <mergeCell ref="AU22:AV22"/>
    <mergeCell ref="A23:AH23"/>
    <mergeCell ref="AL20:AM20"/>
    <mergeCell ref="AO20:AP20"/>
    <mergeCell ref="AQ20:AR20"/>
    <mergeCell ref="AS20:AT20"/>
    <mergeCell ref="AU20:AV20"/>
    <mergeCell ref="AL21:AM21"/>
    <mergeCell ref="AO21:AP21"/>
    <mergeCell ref="AQ21:AR21"/>
    <mergeCell ref="AS21:AT21"/>
    <mergeCell ref="AU21:AV21"/>
    <mergeCell ref="AL18:AM18"/>
    <mergeCell ref="AO18:AP18"/>
    <mergeCell ref="AQ18:AR18"/>
    <mergeCell ref="AS18:AT18"/>
    <mergeCell ref="AU18:AV18"/>
    <mergeCell ref="AL19:AM19"/>
    <mergeCell ref="AO19:AP19"/>
    <mergeCell ref="AQ19:AR19"/>
    <mergeCell ref="AS19:AT19"/>
    <mergeCell ref="AU19:AV19"/>
    <mergeCell ref="AL16:AM16"/>
    <mergeCell ref="AO16:AP16"/>
    <mergeCell ref="AQ16:AR16"/>
    <mergeCell ref="AS16:AT16"/>
    <mergeCell ref="AU16:AV16"/>
    <mergeCell ref="AL17:AM17"/>
    <mergeCell ref="AO17:AP17"/>
    <mergeCell ref="AQ17:AR17"/>
    <mergeCell ref="AS17:AT17"/>
    <mergeCell ref="AU17:AV17"/>
    <mergeCell ref="AL14:AM14"/>
    <mergeCell ref="AO14:AP14"/>
    <mergeCell ref="AQ14:AR14"/>
    <mergeCell ref="AS14:AT14"/>
    <mergeCell ref="AU14:AV14"/>
    <mergeCell ref="AL15:AM15"/>
    <mergeCell ref="AO15:AP15"/>
    <mergeCell ref="AQ15:AR15"/>
    <mergeCell ref="AS15:AT15"/>
    <mergeCell ref="AU15:AV15"/>
    <mergeCell ref="AL12:AM12"/>
    <mergeCell ref="AO12:AP12"/>
    <mergeCell ref="AQ12:AR12"/>
    <mergeCell ref="AS12:AT12"/>
    <mergeCell ref="AU12:AV12"/>
    <mergeCell ref="AL13:AM13"/>
    <mergeCell ref="AO13:AP13"/>
    <mergeCell ref="AQ13:AR13"/>
    <mergeCell ref="AS13:AT13"/>
    <mergeCell ref="AU13:AV13"/>
    <mergeCell ref="AK7:AN7"/>
    <mergeCell ref="AJ10:AP10"/>
    <mergeCell ref="AQ10:AR10"/>
    <mergeCell ref="AS10:AT10"/>
    <mergeCell ref="AU10:AV10"/>
    <mergeCell ref="AL11:AM11"/>
    <mergeCell ref="AO11:AP11"/>
    <mergeCell ref="AQ11:AR11"/>
    <mergeCell ref="AS11:AT11"/>
    <mergeCell ref="AU11:AV11"/>
    <mergeCell ref="Y4:AE4"/>
    <mergeCell ref="AF4:AF6"/>
    <mergeCell ref="AG4:AG6"/>
    <mergeCell ref="AH4:AH6"/>
    <mergeCell ref="AK4:AN4"/>
    <mergeCell ref="AK5:AN5"/>
    <mergeCell ref="AK6:AN6"/>
    <mergeCell ref="A1:C1"/>
    <mergeCell ref="A2:AH2"/>
    <mergeCell ref="A3:AH3"/>
    <mergeCell ref="AJ3:AN3"/>
    <mergeCell ref="A4:A6"/>
    <mergeCell ref="B4:B6"/>
    <mergeCell ref="C4:C6"/>
    <mergeCell ref="D4:J4"/>
    <mergeCell ref="K4:Q4"/>
    <mergeCell ref="R4:X4"/>
  </mergeCells>
  <conditionalFormatting sqref="D29 D27:AE27">
    <cfRule type="cellIs" priority="4" dxfId="8" operator="lessThan" stopIfTrue="1">
      <formula>24</formula>
    </cfRule>
  </conditionalFormatting>
  <conditionalFormatting sqref="E28:AE28">
    <cfRule type="cellIs" priority="3" dxfId="8" operator="lessThan" stopIfTrue="1">
      <formula>8</formula>
    </cfRule>
  </conditionalFormatting>
  <conditionalFormatting sqref="D29 D27:AE27">
    <cfRule type="cellIs" priority="2" dxfId="8" operator="lessThan" stopIfTrue="1">
      <formula>24</formula>
    </cfRule>
  </conditionalFormatting>
  <conditionalFormatting sqref="E28:AE28">
    <cfRule type="cellIs" priority="1" dxfId="8" operator="lessThan" stopIfTrue="1">
      <formula>8</formula>
    </cfRule>
  </conditionalFormatting>
  <dataValidations count="2">
    <dataValidation type="list" allowBlank="1" showInputMessage="1" showErrorMessage="1" sqref="D7:D21 E7:I20 J7:K21 AE7:AE21 Q7:R21 L7:P20 X7:Y21 S7:W20 Z7:AD20">
      <formula1>$AJ$11:$AJ$22</formula1>
    </dataValidation>
    <dataValidation type="list" allowBlank="1" showInputMessage="1" showErrorMessage="1" sqref="B7:B21">
      <formula1>$AJ$4:$AJ$7</formula1>
    </dataValidation>
  </dataValidations>
  <printOptions/>
  <pageMargins left="0.39" right="0.2" top="0.7480314960629921" bottom="0.7480314960629921" header="0.31496062992125984" footer="0.31496062992125984"/>
  <pageSetup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dimension ref="A1:AH617"/>
  <sheetViews>
    <sheetView zoomScale="90" zoomScaleNormal="90" zoomScalePageLayoutView="0" workbookViewId="0" topLeftCell="A610">
      <selection activeCell="A1" sqref="A1:AH2"/>
    </sheetView>
  </sheetViews>
  <sheetFormatPr defaultColWidth="2.75390625" defaultRowHeight="12.75"/>
  <cols>
    <col min="1" max="12" width="2.75390625" style="5" customWidth="1"/>
    <col min="13" max="13" width="2.625" style="5" customWidth="1"/>
    <col min="14" max="19" width="2.75390625" style="5" customWidth="1"/>
    <col min="20" max="20" width="3.125" style="5" customWidth="1"/>
    <col min="21" max="21" width="3.00390625" style="5" customWidth="1"/>
    <col min="22" max="34" width="2.75390625" style="5" customWidth="1"/>
    <col min="35" max="16384" width="2.75390625" style="5" customWidth="1"/>
  </cols>
  <sheetData>
    <row r="1" spans="1:34" ht="12.75">
      <c r="A1" s="429" t="s">
        <v>696</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row>
    <row r="2" spans="1:34" ht="12.75">
      <c r="A2" s="404"/>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row>
    <row r="3" spans="1:34" ht="12.75">
      <c r="A3" s="262"/>
      <c r="B3" s="262"/>
      <c r="C3" s="262"/>
      <c r="D3" s="262"/>
      <c r="E3" s="262"/>
      <c r="F3" s="262"/>
      <c r="G3" s="262"/>
      <c r="H3" s="262"/>
      <c r="I3" s="262"/>
      <c r="J3" s="262"/>
      <c r="K3" s="262"/>
      <c r="L3" s="262"/>
      <c r="M3" s="262"/>
      <c r="N3" s="262"/>
      <c r="O3" s="262"/>
      <c r="P3" s="262"/>
      <c r="Q3" s="262"/>
      <c r="R3" s="262"/>
      <c r="S3" s="262"/>
      <c r="T3" s="262"/>
      <c r="U3" s="262"/>
      <c r="V3" s="262"/>
      <c r="W3" s="262"/>
      <c r="X3" s="446" t="s">
        <v>697</v>
      </c>
      <c r="Y3" s="446"/>
      <c r="Z3" s="446"/>
      <c r="AA3" s="446"/>
      <c r="AB3" s="418"/>
      <c r="AC3" s="418"/>
      <c r="AD3" s="418"/>
      <c r="AE3" s="418"/>
      <c r="AF3" s="418"/>
      <c r="AG3" s="418"/>
      <c r="AH3" s="418"/>
    </row>
    <row r="4" ht="7.5" customHeight="1"/>
    <row r="5" spans="1:34" ht="12.75">
      <c r="A5" s="405" t="s">
        <v>24</v>
      </c>
      <c r="B5" s="405"/>
      <c r="C5" s="381" t="s">
        <v>25</v>
      </c>
      <c r="D5" s="382"/>
      <c r="E5" s="382"/>
      <c r="F5" s="383"/>
      <c r="G5" s="406"/>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8"/>
    </row>
    <row r="6" spans="1:34" ht="12.75">
      <c r="A6" s="405"/>
      <c r="B6" s="405"/>
      <c r="C6" s="418" t="s">
        <v>15</v>
      </c>
      <c r="D6" s="418"/>
      <c r="E6" s="418"/>
      <c r="F6" s="418"/>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row>
    <row r="7" spans="1:34" ht="12.75">
      <c r="A7" s="405"/>
      <c r="B7" s="405"/>
      <c r="C7" s="418"/>
      <c r="D7" s="418"/>
      <c r="E7" s="418"/>
      <c r="F7" s="418"/>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row>
    <row r="8" spans="1:34" ht="12.75">
      <c r="A8" s="405"/>
      <c r="B8" s="405"/>
      <c r="C8" s="418" t="s">
        <v>13</v>
      </c>
      <c r="D8" s="418"/>
      <c r="E8" s="418"/>
      <c r="F8" s="418"/>
      <c r="G8" s="422" t="s">
        <v>16</v>
      </c>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row>
    <row r="9" spans="1:34" ht="12.75">
      <c r="A9" s="405"/>
      <c r="B9" s="405"/>
      <c r="C9" s="418"/>
      <c r="D9" s="418"/>
      <c r="E9" s="418"/>
      <c r="F9" s="418"/>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row>
    <row r="10" spans="1:34" ht="12.75">
      <c r="A10" s="405"/>
      <c r="B10" s="405"/>
      <c r="C10" s="418"/>
      <c r="D10" s="418"/>
      <c r="E10" s="418"/>
      <c r="F10" s="418"/>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row>
    <row r="11" spans="1:34" ht="12.75">
      <c r="A11" s="405"/>
      <c r="B11" s="405"/>
      <c r="C11" s="381" t="s">
        <v>12</v>
      </c>
      <c r="D11" s="452"/>
      <c r="E11" s="452"/>
      <c r="F11" s="453"/>
      <c r="G11" s="381" t="s">
        <v>14</v>
      </c>
      <c r="H11" s="452"/>
      <c r="I11" s="452"/>
      <c r="J11" s="453"/>
      <c r="K11" s="406"/>
      <c r="L11" s="454"/>
      <c r="M11" s="454"/>
      <c r="N11" s="454"/>
      <c r="O11" s="454"/>
      <c r="P11" s="454"/>
      <c r="Q11" s="454"/>
      <c r="R11" s="454"/>
      <c r="S11" s="454"/>
      <c r="T11" s="435"/>
      <c r="U11" s="381" t="s">
        <v>27</v>
      </c>
      <c r="V11" s="452"/>
      <c r="W11" s="452"/>
      <c r="X11" s="453"/>
      <c r="Y11" s="406"/>
      <c r="Z11" s="454"/>
      <c r="AA11" s="454"/>
      <c r="AB11" s="454"/>
      <c r="AC11" s="454"/>
      <c r="AD11" s="454"/>
      <c r="AE11" s="454"/>
      <c r="AF11" s="454"/>
      <c r="AG11" s="454"/>
      <c r="AH11" s="435"/>
    </row>
    <row r="12" spans="1:34" ht="12.75" customHeight="1">
      <c r="A12" s="405"/>
      <c r="B12" s="405"/>
      <c r="C12" s="426"/>
      <c r="D12" s="427"/>
      <c r="E12" s="427"/>
      <c r="F12" s="428"/>
      <c r="G12" s="426"/>
      <c r="H12" s="427"/>
      <c r="I12" s="427"/>
      <c r="J12" s="428"/>
      <c r="K12" s="438"/>
      <c r="L12" s="455"/>
      <c r="M12" s="455"/>
      <c r="N12" s="455"/>
      <c r="O12" s="455"/>
      <c r="P12" s="455"/>
      <c r="Q12" s="455"/>
      <c r="R12" s="455"/>
      <c r="S12" s="455"/>
      <c r="T12" s="439"/>
      <c r="U12" s="426"/>
      <c r="V12" s="427"/>
      <c r="W12" s="427"/>
      <c r="X12" s="428"/>
      <c r="Y12" s="438"/>
      <c r="Z12" s="455"/>
      <c r="AA12" s="455"/>
      <c r="AB12" s="455"/>
      <c r="AC12" s="455"/>
      <c r="AD12" s="455"/>
      <c r="AE12" s="455"/>
      <c r="AF12" s="455"/>
      <c r="AG12" s="455"/>
      <c r="AH12" s="439"/>
    </row>
    <row r="13" spans="1:34" ht="12.75">
      <c r="A13" s="443" t="s">
        <v>26</v>
      </c>
      <c r="B13" s="443"/>
      <c r="C13" s="443"/>
      <c r="D13" s="443"/>
      <c r="E13" s="443"/>
      <c r="F13" s="443"/>
      <c r="G13" s="443"/>
      <c r="H13" s="443"/>
      <c r="I13" s="443"/>
      <c r="J13" s="443"/>
      <c r="K13" s="443"/>
      <c r="L13" s="418" t="s">
        <v>28</v>
      </c>
      <c r="M13" s="418"/>
      <c r="N13" s="418"/>
      <c r="O13" s="418"/>
      <c r="P13" s="418"/>
      <c r="Q13" s="418"/>
      <c r="R13" s="418"/>
      <c r="S13" s="418"/>
      <c r="T13" s="418"/>
      <c r="U13" s="418"/>
      <c r="V13" s="418"/>
      <c r="W13" s="418"/>
      <c r="X13" s="418"/>
      <c r="Y13" s="418"/>
      <c r="Z13" s="418"/>
      <c r="AA13" s="418"/>
      <c r="AB13" s="418"/>
      <c r="AC13" s="418"/>
      <c r="AD13" s="418"/>
      <c r="AE13" s="418"/>
      <c r="AF13" s="418"/>
      <c r="AG13" s="418"/>
      <c r="AH13" s="418"/>
    </row>
    <row r="14" spans="1:34" ht="12.75">
      <c r="A14" s="443"/>
      <c r="B14" s="443"/>
      <c r="C14" s="443"/>
      <c r="D14" s="443"/>
      <c r="E14" s="443"/>
      <c r="F14" s="443"/>
      <c r="G14" s="443"/>
      <c r="H14" s="443"/>
      <c r="I14" s="443"/>
      <c r="J14" s="443"/>
      <c r="K14" s="443"/>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row>
    <row r="15" spans="1:34" ht="12.75">
      <c r="A15" s="434" t="s">
        <v>20</v>
      </c>
      <c r="B15" s="435"/>
      <c r="C15" s="381" t="s">
        <v>25</v>
      </c>
      <c r="D15" s="452"/>
      <c r="E15" s="452"/>
      <c r="F15" s="453"/>
      <c r="G15" s="406"/>
      <c r="H15" s="454"/>
      <c r="I15" s="454"/>
      <c r="J15" s="454"/>
      <c r="K15" s="454"/>
      <c r="L15" s="454"/>
      <c r="M15" s="454"/>
      <c r="N15" s="454"/>
      <c r="O15" s="454"/>
      <c r="P15" s="435"/>
      <c r="Q15" s="381" t="s">
        <v>30</v>
      </c>
      <c r="R15" s="452"/>
      <c r="S15" s="453"/>
      <c r="T15" s="460" t="s">
        <v>56</v>
      </c>
      <c r="U15" s="461"/>
      <c r="V15" s="461"/>
      <c r="W15" s="461"/>
      <c r="X15" s="461"/>
      <c r="Y15" s="461"/>
      <c r="Z15" s="461"/>
      <c r="AA15" s="461"/>
      <c r="AB15" s="461"/>
      <c r="AC15" s="461"/>
      <c r="AD15" s="461"/>
      <c r="AE15" s="461"/>
      <c r="AF15" s="461"/>
      <c r="AG15" s="461"/>
      <c r="AH15" s="462"/>
    </row>
    <row r="16" spans="1:34" ht="12.75">
      <c r="A16" s="436"/>
      <c r="B16" s="437"/>
      <c r="C16" s="418" t="s">
        <v>11</v>
      </c>
      <c r="D16" s="418"/>
      <c r="E16" s="418"/>
      <c r="F16" s="418"/>
      <c r="G16" s="406"/>
      <c r="H16" s="454"/>
      <c r="I16" s="454"/>
      <c r="J16" s="454"/>
      <c r="K16" s="454"/>
      <c r="L16" s="454"/>
      <c r="M16" s="454"/>
      <c r="N16" s="454"/>
      <c r="O16" s="454"/>
      <c r="P16" s="435"/>
      <c r="Q16" s="471"/>
      <c r="R16" s="472"/>
      <c r="S16" s="473"/>
      <c r="T16" s="463"/>
      <c r="U16" s="464"/>
      <c r="V16" s="464"/>
      <c r="W16" s="464"/>
      <c r="X16" s="464"/>
      <c r="Y16" s="464"/>
      <c r="Z16" s="464"/>
      <c r="AA16" s="464"/>
      <c r="AB16" s="464"/>
      <c r="AC16" s="464"/>
      <c r="AD16" s="464"/>
      <c r="AE16" s="464"/>
      <c r="AF16" s="464"/>
      <c r="AG16" s="464"/>
      <c r="AH16" s="465"/>
    </row>
    <row r="17" spans="1:34" ht="12.75">
      <c r="A17" s="436"/>
      <c r="B17" s="437"/>
      <c r="C17" s="418"/>
      <c r="D17" s="418"/>
      <c r="E17" s="418"/>
      <c r="F17" s="418"/>
      <c r="G17" s="438"/>
      <c r="H17" s="455"/>
      <c r="I17" s="455"/>
      <c r="J17" s="455"/>
      <c r="K17" s="455"/>
      <c r="L17" s="455"/>
      <c r="M17" s="455"/>
      <c r="N17" s="455"/>
      <c r="O17" s="455"/>
      <c r="P17" s="439"/>
      <c r="Q17" s="471"/>
      <c r="R17" s="472"/>
      <c r="S17" s="473"/>
      <c r="T17" s="463"/>
      <c r="U17" s="464"/>
      <c r="V17" s="464"/>
      <c r="W17" s="464"/>
      <c r="X17" s="464"/>
      <c r="Y17" s="464"/>
      <c r="Z17" s="464"/>
      <c r="AA17" s="464"/>
      <c r="AB17" s="464"/>
      <c r="AC17" s="464"/>
      <c r="AD17" s="464"/>
      <c r="AE17" s="464"/>
      <c r="AF17" s="464"/>
      <c r="AG17" s="464"/>
      <c r="AH17" s="465"/>
    </row>
    <row r="18" spans="1:34" ht="12.75">
      <c r="A18" s="436"/>
      <c r="B18" s="437"/>
      <c r="C18" s="381" t="s">
        <v>29</v>
      </c>
      <c r="D18" s="452"/>
      <c r="E18" s="452"/>
      <c r="F18" s="453"/>
      <c r="G18" s="469"/>
      <c r="H18" s="454"/>
      <c r="I18" s="454"/>
      <c r="J18" s="454"/>
      <c r="K18" s="454"/>
      <c r="L18" s="454"/>
      <c r="M18" s="454"/>
      <c r="N18" s="454"/>
      <c r="O18" s="454"/>
      <c r="P18" s="435"/>
      <c r="Q18" s="471"/>
      <c r="R18" s="472"/>
      <c r="S18" s="473"/>
      <c r="T18" s="463"/>
      <c r="U18" s="464"/>
      <c r="V18" s="464"/>
      <c r="W18" s="464"/>
      <c r="X18" s="464"/>
      <c r="Y18" s="464"/>
      <c r="Z18" s="464"/>
      <c r="AA18" s="464"/>
      <c r="AB18" s="464"/>
      <c r="AC18" s="464"/>
      <c r="AD18" s="464"/>
      <c r="AE18" s="464"/>
      <c r="AF18" s="464"/>
      <c r="AG18" s="464"/>
      <c r="AH18" s="465"/>
    </row>
    <row r="19" spans="1:34" ht="12.75" customHeight="1">
      <c r="A19" s="436"/>
      <c r="B19" s="437"/>
      <c r="C19" s="426"/>
      <c r="D19" s="427"/>
      <c r="E19" s="427"/>
      <c r="F19" s="428"/>
      <c r="G19" s="438"/>
      <c r="H19" s="455"/>
      <c r="I19" s="455"/>
      <c r="J19" s="455"/>
      <c r="K19" s="455"/>
      <c r="L19" s="455"/>
      <c r="M19" s="455"/>
      <c r="N19" s="455"/>
      <c r="O19" s="455"/>
      <c r="P19" s="439"/>
      <c r="Q19" s="426"/>
      <c r="R19" s="427"/>
      <c r="S19" s="428"/>
      <c r="T19" s="466"/>
      <c r="U19" s="467"/>
      <c r="V19" s="467"/>
      <c r="W19" s="467"/>
      <c r="X19" s="467"/>
      <c r="Y19" s="467"/>
      <c r="Z19" s="467"/>
      <c r="AA19" s="467"/>
      <c r="AB19" s="467"/>
      <c r="AC19" s="467"/>
      <c r="AD19" s="467"/>
      <c r="AE19" s="467"/>
      <c r="AF19" s="467"/>
      <c r="AG19" s="467"/>
      <c r="AH19" s="468"/>
    </row>
    <row r="20" spans="1:34" ht="12.75">
      <c r="A20" s="436"/>
      <c r="B20" s="437"/>
      <c r="C20" s="443" t="s">
        <v>31</v>
      </c>
      <c r="D20" s="443"/>
      <c r="E20" s="443"/>
      <c r="F20" s="443"/>
      <c r="G20" s="443"/>
      <c r="H20" s="443"/>
      <c r="I20" s="443"/>
      <c r="J20" s="443"/>
      <c r="K20" s="443"/>
      <c r="L20" s="443"/>
      <c r="M20" s="443"/>
      <c r="N20" s="443"/>
      <c r="O20" s="443"/>
      <c r="P20" s="443"/>
      <c r="Q20" s="422"/>
      <c r="R20" s="422"/>
      <c r="S20" s="422"/>
      <c r="T20" s="422"/>
      <c r="U20" s="422"/>
      <c r="V20" s="422"/>
      <c r="W20" s="422"/>
      <c r="X20" s="422"/>
      <c r="Y20" s="422"/>
      <c r="Z20" s="422"/>
      <c r="AA20" s="422"/>
      <c r="AB20" s="422"/>
      <c r="AC20" s="422"/>
      <c r="AD20" s="422"/>
      <c r="AE20" s="422"/>
      <c r="AF20" s="422"/>
      <c r="AG20" s="422"/>
      <c r="AH20" s="422"/>
    </row>
    <row r="21" spans="1:34" ht="12.75">
      <c r="A21" s="438"/>
      <c r="B21" s="439"/>
      <c r="C21" s="443"/>
      <c r="D21" s="443"/>
      <c r="E21" s="443"/>
      <c r="F21" s="443"/>
      <c r="G21" s="443"/>
      <c r="H21" s="443"/>
      <c r="I21" s="443"/>
      <c r="J21" s="443"/>
      <c r="K21" s="443"/>
      <c r="L21" s="443"/>
      <c r="M21" s="443"/>
      <c r="N21" s="443"/>
      <c r="O21" s="443"/>
      <c r="P21" s="443"/>
      <c r="Q21" s="422"/>
      <c r="R21" s="422"/>
      <c r="S21" s="422"/>
      <c r="T21" s="422"/>
      <c r="U21" s="422"/>
      <c r="V21" s="422"/>
      <c r="W21" s="422"/>
      <c r="X21" s="422"/>
      <c r="Y21" s="422"/>
      <c r="Z21" s="422"/>
      <c r="AA21" s="422"/>
      <c r="AB21" s="422"/>
      <c r="AC21" s="422"/>
      <c r="AD21" s="422"/>
      <c r="AE21" s="422"/>
      <c r="AF21" s="422"/>
      <c r="AG21" s="422"/>
      <c r="AH21" s="422"/>
    </row>
    <row r="22" spans="1:34" ht="12.75">
      <c r="A22" s="446" t="s">
        <v>32</v>
      </c>
      <c r="B22" s="446"/>
      <c r="C22" s="446"/>
      <c r="D22" s="446"/>
      <c r="E22" s="446"/>
      <c r="F22" s="446"/>
      <c r="G22" s="446"/>
      <c r="H22" s="446"/>
      <c r="I22" s="446"/>
      <c r="J22" s="446"/>
      <c r="K22" s="446"/>
      <c r="L22" s="446"/>
      <c r="M22" s="381" t="s">
        <v>57</v>
      </c>
      <c r="N22" s="382"/>
      <c r="O22" s="382"/>
      <c r="P22" s="382"/>
      <c r="Q22" s="382"/>
      <c r="R22" s="382"/>
      <c r="S22" s="382"/>
      <c r="T22" s="382"/>
      <c r="U22" s="382"/>
      <c r="V22" s="382"/>
      <c r="W22" s="382"/>
      <c r="X22" s="382"/>
      <c r="Y22" s="382"/>
      <c r="Z22" s="382"/>
      <c r="AA22" s="382"/>
      <c r="AB22" s="382"/>
      <c r="AC22" s="382"/>
      <c r="AD22" s="382"/>
      <c r="AE22" s="382"/>
      <c r="AF22" s="382"/>
      <c r="AG22" s="382"/>
      <c r="AH22" s="383"/>
    </row>
    <row r="23" spans="1:34" ht="12.75">
      <c r="A23" s="446"/>
      <c r="B23" s="446"/>
      <c r="C23" s="446"/>
      <c r="D23" s="446"/>
      <c r="E23" s="446"/>
      <c r="F23" s="446"/>
      <c r="G23" s="446"/>
      <c r="H23" s="446"/>
      <c r="I23" s="446"/>
      <c r="J23" s="446"/>
      <c r="K23" s="446"/>
      <c r="L23" s="446"/>
      <c r="M23" s="384"/>
      <c r="N23" s="385"/>
      <c r="O23" s="385"/>
      <c r="P23" s="385"/>
      <c r="Q23" s="385"/>
      <c r="R23" s="385"/>
      <c r="S23" s="385"/>
      <c r="T23" s="385"/>
      <c r="U23" s="385"/>
      <c r="V23" s="385"/>
      <c r="W23" s="385"/>
      <c r="X23" s="385"/>
      <c r="Y23" s="385"/>
      <c r="Z23" s="385"/>
      <c r="AA23" s="385"/>
      <c r="AB23" s="385"/>
      <c r="AC23" s="385"/>
      <c r="AD23" s="385"/>
      <c r="AE23" s="385"/>
      <c r="AF23" s="385"/>
      <c r="AG23" s="385"/>
      <c r="AH23" s="386"/>
    </row>
    <row r="24" spans="1:34" ht="12.75">
      <c r="A24" s="446" t="s">
        <v>33</v>
      </c>
      <c r="B24" s="446"/>
      <c r="C24" s="446"/>
      <c r="D24" s="446"/>
      <c r="E24" s="446"/>
      <c r="F24" s="446"/>
      <c r="G24" s="446"/>
      <c r="H24" s="446"/>
      <c r="I24" s="446"/>
      <c r="J24" s="446"/>
      <c r="K24" s="446"/>
      <c r="L24" s="446"/>
      <c r="M24" s="406"/>
      <c r="N24" s="407"/>
      <c r="O24" s="407"/>
      <c r="P24" s="407"/>
      <c r="Q24" s="407"/>
      <c r="R24" s="407"/>
      <c r="S24" s="407"/>
      <c r="T24" s="407"/>
      <c r="U24" s="407"/>
      <c r="V24" s="407"/>
      <c r="W24" s="407"/>
      <c r="X24" s="440" t="s">
        <v>58</v>
      </c>
      <c r="Y24" s="422"/>
      <c r="Z24" s="422"/>
      <c r="AA24" s="422"/>
      <c r="AB24" s="422"/>
      <c r="AC24" s="422"/>
      <c r="AD24" s="422"/>
      <c r="AE24" s="422"/>
      <c r="AF24" s="422"/>
      <c r="AG24" s="422"/>
      <c r="AH24" s="422"/>
    </row>
    <row r="25" spans="1:34" ht="12.75">
      <c r="A25" s="446"/>
      <c r="B25" s="446"/>
      <c r="C25" s="446"/>
      <c r="D25" s="446"/>
      <c r="E25" s="446"/>
      <c r="F25" s="446"/>
      <c r="G25" s="446"/>
      <c r="H25" s="446"/>
      <c r="I25" s="446"/>
      <c r="J25" s="446"/>
      <c r="K25" s="446"/>
      <c r="L25" s="446"/>
      <c r="M25" s="419"/>
      <c r="N25" s="420"/>
      <c r="O25" s="420"/>
      <c r="P25" s="420"/>
      <c r="Q25" s="420"/>
      <c r="R25" s="420"/>
      <c r="S25" s="420"/>
      <c r="T25" s="420"/>
      <c r="U25" s="420"/>
      <c r="V25" s="420"/>
      <c r="W25" s="420"/>
      <c r="X25" s="440"/>
      <c r="Y25" s="422"/>
      <c r="Z25" s="422"/>
      <c r="AA25" s="422"/>
      <c r="AB25" s="422"/>
      <c r="AC25" s="422"/>
      <c r="AD25" s="422"/>
      <c r="AE25" s="422"/>
      <c r="AF25" s="422"/>
      <c r="AG25" s="422"/>
      <c r="AH25" s="422"/>
    </row>
    <row r="26" spans="1:34" ht="12.75" customHeight="1">
      <c r="A26" s="418" t="s">
        <v>34</v>
      </c>
      <c r="B26" s="418"/>
      <c r="C26" s="418"/>
      <c r="D26" s="418"/>
      <c r="E26" s="418"/>
      <c r="F26" s="418"/>
      <c r="G26" s="418"/>
      <c r="H26" s="418"/>
      <c r="I26" s="418"/>
      <c r="J26" s="418"/>
      <c r="K26" s="418"/>
      <c r="L26" s="418"/>
      <c r="M26" s="422"/>
      <c r="N26" s="441"/>
      <c r="O26" s="432"/>
      <c r="P26" s="447" t="s">
        <v>721</v>
      </c>
      <c r="Q26" s="443"/>
      <c r="R26" s="443"/>
      <c r="S26" s="443"/>
      <c r="T26" s="443"/>
      <c r="U26" s="443"/>
      <c r="V26" s="443"/>
      <c r="W26" s="443"/>
      <c r="X26" s="443"/>
      <c r="Y26" s="443"/>
      <c r="Z26" s="443"/>
      <c r="AA26" s="443"/>
      <c r="AB26" s="448"/>
      <c r="AC26" s="440"/>
      <c r="AD26" s="441"/>
      <c r="AE26" s="432"/>
      <c r="AF26" s="440" t="s">
        <v>36</v>
      </c>
      <c r="AG26" s="441"/>
      <c r="AH26" s="441"/>
    </row>
    <row r="27" spans="1:34" ht="12.75">
      <c r="A27" s="418"/>
      <c r="B27" s="418"/>
      <c r="C27" s="418"/>
      <c r="D27" s="418"/>
      <c r="E27" s="418"/>
      <c r="F27" s="418"/>
      <c r="G27" s="418"/>
      <c r="H27" s="418"/>
      <c r="I27" s="418"/>
      <c r="J27" s="418"/>
      <c r="K27" s="418"/>
      <c r="L27" s="418"/>
      <c r="M27" s="441"/>
      <c r="N27" s="441"/>
      <c r="O27" s="432"/>
      <c r="P27" s="447"/>
      <c r="Q27" s="443"/>
      <c r="R27" s="443"/>
      <c r="S27" s="443"/>
      <c r="T27" s="443"/>
      <c r="U27" s="443"/>
      <c r="V27" s="443"/>
      <c r="W27" s="443"/>
      <c r="X27" s="443"/>
      <c r="Y27" s="443"/>
      <c r="Z27" s="443"/>
      <c r="AA27" s="443"/>
      <c r="AB27" s="448"/>
      <c r="AC27" s="442"/>
      <c r="AD27" s="441"/>
      <c r="AE27" s="432"/>
      <c r="AF27" s="442"/>
      <c r="AG27" s="441"/>
      <c r="AH27" s="441"/>
    </row>
    <row r="28" spans="1:34" ht="12.75">
      <c r="A28" s="418" t="s">
        <v>37</v>
      </c>
      <c r="B28" s="418"/>
      <c r="C28" s="418"/>
      <c r="D28" s="418"/>
      <c r="E28" s="418"/>
      <c r="F28" s="418"/>
      <c r="G28" s="418"/>
      <c r="H28" s="418"/>
      <c r="I28" s="418"/>
      <c r="J28" s="418"/>
      <c r="K28" s="418" t="s">
        <v>41</v>
      </c>
      <c r="L28" s="418"/>
      <c r="M28" s="418"/>
      <c r="N28" s="418"/>
      <c r="O28" s="418"/>
      <c r="P28" s="418"/>
      <c r="Q28" s="418"/>
      <c r="R28" s="418"/>
      <c r="S28" s="418"/>
      <c r="T28" s="418"/>
      <c r="U28" s="418"/>
      <c r="V28" s="418"/>
      <c r="W28" s="418" t="s">
        <v>42</v>
      </c>
      <c r="X28" s="418"/>
      <c r="Y28" s="418"/>
      <c r="Z28" s="418"/>
      <c r="AA28" s="418"/>
      <c r="AB28" s="418"/>
      <c r="AC28" s="418" t="s">
        <v>40</v>
      </c>
      <c r="AD28" s="418"/>
      <c r="AE28" s="418"/>
      <c r="AF28" s="418"/>
      <c r="AG28" s="418"/>
      <c r="AH28" s="418"/>
    </row>
    <row r="29" spans="1:34" ht="12.75">
      <c r="A29" s="418"/>
      <c r="B29" s="418"/>
      <c r="C29" s="418"/>
      <c r="D29" s="418"/>
      <c r="E29" s="418"/>
      <c r="F29" s="418"/>
      <c r="G29" s="418"/>
      <c r="H29" s="418"/>
      <c r="I29" s="418"/>
      <c r="J29" s="418"/>
      <c r="K29" s="444"/>
      <c r="L29" s="444"/>
      <c r="M29" s="444"/>
      <c r="N29" s="444"/>
      <c r="O29" s="444"/>
      <c r="P29" s="444"/>
      <c r="Q29" s="444"/>
      <c r="R29" s="444"/>
      <c r="S29" s="444"/>
      <c r="T29" s="444"/>
      <c r="U29" s="444"/>
      <c r="V29" s="444"/>
      <c r="W29" s="418"/>
      <c r="X29" s="418"/>
      <c r="Y29" s="418"/>
      <c r="Z29" s="418"/>
      <c r="AA29" s="418"/>
      <c r="AB29" s="418"/>
      <c r="AC29" s="418"/>
      <c r="AD29" s="418"/>
      <c r="AE29" s="418"/>
      <c r="AF29" s="418"/>
      <c r="AG29" s="418"/>
      <c r="AH29" s="418"/>
    </row>
    <row r="30" spans="1:34" ht="12.75">
      <c r="A30" s="418"/>
      <c r="B30" s="418"/>
      <c r="C30" s="418"/>
      <c r="D30" s="418"/>
      <c r="E30" s="418"/>
      <c r="F30" s="418"/>
      <c r="G30" s="418"/>
      <c r="H30" s="418"/>
      <c r="I30" s="418"/>
      <c r="J30" s="418"/>
      <c r="K30" s="418" t="s">
        <v>47</v>
      </c>
      <c r="L30" s="418"/>
      <c r="M30" s="418"/>
      <c r="N30" s="418"/>
      <c r="O30" s="418"/>
      <c r="P30" s="418"/>
      <c r="Q30" s="418" t="s">
        <v>48</v>
      </c>
      <c r="R30" s="418"/>
      <c r="S30" s="418"/>
      <c r="T30" s="418"/>
      <c r="U30" s="418"/>
      <c r="V30" s="418"/>
      <c r="W30" s="418"/>
      <c r="X30" s="418"/>
      <c r="Y30" s="418"/>
      <c r="Z30" s="418"/>
      <c r="AA30" s="418"/>
      <c r="AB30" s="418"/>
      <c r="AC30" s="418"/>
      <c r="AD30" s="418"/>
      <c r="AE30" s="418"/>
      <c r="AF30" s="418"/>
      <c r="AG30" s="418"/>
      <c r="AH30" s="418"/>
    </row>
    <row r="31" spans="1:34" ht="12.75">
      <c r="A31" s="418"/>
      <c r="B31" s="418"/>
      <c r="C31" s="418"/>
      <c r="D31" s="418"/>
      <c r="E31" s="418"/>
      <c r="F31" s="418"/>
      <c r="G31" s="418"/>
      <c r="H31" s="418"/>
      <c r="I31" s="418"/>
      <c r="J31" s="418"/>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row>
    <row r="32" spans="1:34" ht="12.75" customHeight="1">
      <c r="A32" s="418"/>
      <c r="B32" s="418"/>
      <c r="C32" s="418"/>
      <c r="D32" s="418"/>
      <c r="E32" s="418"/>
      <c r="F32" s="418"/>
      <c r="G32" s="418"/>
      <c r="H32" s="418"/>
      <c r="I32" s="418"/>
      <c r="J32" s="418"/>
      <c r="K32" s="418" t="s">
        <v>38</v>
      </c>
      <c r="L32" s="418"/>
      <c r="M32" s="418"/>
      <c r="N32" s="418" t="s">
        <v>39</v>
      </c>
      <c r="O32" s="418"/>
      <c r="P32" s="418"/>
      <c r="Q32" s="418" t="s">
        <v>38</v>
      </c>
      <c r="R32" s="418"/>
      <c r="S32" s="418"/>
      <c r="T32" s="418" t="s">
        <v>39</v>
      </c>
      <c r="U32" s="418"/>
      <c r="V32" s="418"/>
      <c r="W32" s="418" t="s">
        <v>38</v>
      </c>
      <c r="X32" s="418"/>
      <c r="Y32" s="418"/>
      <c r="Z32" s="418" t="s">
        <v>39</v>
      </c>
      <c r="AA32" s="418"/>
      <c r="AB32" s="418"/>
      <c r="AC32" s="418" t="s">
        <v>38</v>
      </c>
      <c r="AD32" s="418"/>
      <c r="AE32" s="418"/>
      <c r="AF32" s="418" t="s">
        <v>39</v>
      </c>
      <c r="AG32" s="418"/>
      <c r="AH32" s="418"/>
    </row>
    <row r="33" spans="1:34" ht="12.75">
      <c r="A33" s="470"/>
      <c r="B33" s="470"/>
      <c r="C33" s="444"/>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row>
    <row r="34" spans="1:34" ht="12.75">
      <c r="A34" s="445"/>
      <c r="B34" s="445"/>
      <c r="C34" s="418" t="s">
        <v>43</v>
      </c>
      <c r="D34" s="418"/>
      <c r="E34" s="418"/>
      <c r="F34" s="418"/>
      <c r="G34" s="418"/>
      <c r="H34" s="418"/>
      <c r="I34" s="418"/>
      <c r="J34" s="418"/>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row>
    <row r="35" spans="1:34" ht="12.75">
      <c r="A35" s="422"/>
      <c r="B35" s="422"/>
      <c r="C35" s="418"/>
      <c r="D35" s="418"/>
      <c r="E35" s="418"/>
      <c r="F35" s="418"/>
      <c r="G35" s="418"/>
      <c r="H35" s="418"/>
      <c r="I35" s="418"/>
      <c r="J35" s="418"/>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row>
    <row r="36" spans="1:34" ht="12.75">
      <c r="A36" s="422"/>
      <c r="B36" s="422"/>
      <c r="C36" s="418" t="s">
        <v>44</v>
      </c>
      <c r="D36" s="418"/>
      <c r="E36" s="418"/>
      <c r="F36" s="418"/>
      <c r="G36" s="418"/>
      <c r="H36" s="418"/>
      <c r="I36" s="418"/>
      <c r="J36" s="418"/>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row>
    <row r="37" spans="1:34" ht="12.75">
      <c r="A37" s="422"/>
      <c r="B37" s="422"/>
      <c r="C37" s="418"/>
      <c r="D37" s="418"/>
      <c r="E37" s="418"/>
      <c r="F37" s="418"/>
      <c r="G37" s="418"/>
      <c r="H37" s="418"/>
      <c r="I37" s="418"/>
      <c r="J37" s="418"/>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2"/>
    </row>
    <row r="38" spans="1:34" ht="12.75">
      <c r="A38" s="422"/>
      <c r="B38" s="422"/>
      <c r="C38" s="418" t="s">
        <v>45</v>
      </c>
      <c r="D38" s="418"/>
      <c r="E38" s="418"/>
      <c r="F38" s="418"/>
      <c r="G38" s="418"/>
      <c r="H38" s="418"/>
      <c r="I38" s="418"/>
      <c r="J38" s="418"/>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row>
    <row r="39" spans="1:34" ht="12.75">
      <c r="A39" s="422"/>
      <c r="B39" s="422"/>
      <c r="C39" s="418"/>
      <c r="D39" s="418"/>
      <c r="E39" s="418"/>
      <c r="F39" s="418"/>
      <c r="G39" s="418"/>
      <c r="H39" s="418"/>
      <c r="I39" s="418"/>
      <c r="J39" s="418"/>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row>
    <row r="40" spans="1:34" ht="12.75">
      <c r="A40" s="422"/>
      <c r="B40" s="422"/>
      <c r="C40" s="418" t="s">
        <v>46</v>
      </c>
      <c r="D40" s="418"/>
      <c r="E40" s="418"/>
      <c r="F40" s="418"/>
      <c r="G40" s="418"/>
      <c r="H40" s="418"/>
      <c r="I40" s="418"/>
      <c r="J40" s="418"/>
      <c r="K40" s="459"/>
      <c r="L40" s="459"/>
      <c r="M40" s="459"/>
      <c r="N40" s="459"/>
      <c r="O40" s="459"/>
      <c r="P40" s="459"/>
      <c r="Q40" s="459"/>
      <c r="R40" s="459"/>
      <c r="S40" s="459"/>
      <c r="T40" s="459"/>
      <c r="U40" s="459"/>
      <c r="V40" s="459"/>
      <c r="W40" s="459"/>
      <c r="X40" s="459"/>
      <c r="Y40" s="459"/>
      <c r="Z40" s="459"/>
      <c r="AA40" s="459"/>
      <c r="AB40" s="459"/>
      <c r="AC40" s="459"/>
      <c r="AD40" s="459"/>
      <c r="AE40" s="459"/>
      <c r="AF40" s="459"/>
      <c r="AG40" s="459"/>
      <c r="AH40" s="459"/>
    </row>
    <row r="41" spans="1:34" ht="12.75">
      <c r="A41" s="422"/>
      <c r="B41" s="422"/>
      <c r="C41" s="418"/>
      <c r="D41" s="418"/>
      <c r="E41" s="418"/>
      <c r="F41" s="418"/>
      <c r="G41" s="418"/>
      <c r="H41" s="418"/>
      <c r="I41" s="418"/>
      <c r="J41" s="418"/>
      <c r="K41" s="459"/>
      <c r="L41" s="459"/>
      <c r="M41" s="459"/>
      <c r="N41" s="459"/>
      <c r="O41" s="459"/>
      <c r="P41" s="459"/>
      <c r="Q41" s="459"/>
      <c r="R41" s="459"/>
      <c r="S41" s="459"/>
      <c r="T41" s="459"/>
      <c r="U41" s="459"/>
      <c r="V41" s="459"/>
      <c r="W41" s="459"/>
      <c r="X41" s="459"/>
      <c r="Y41" s="459"/>
      <c r="Z41" s="459"/>
      <c r="AA41" s="459"/>
      <c r="AB41" s="459"/>
      <c r="AC41" s="459"/>
      <c r="AD41" s="459"/>
      <c r="AE41" s="459"/>
      <c r="AF41" s="459"/>
      <c r="AG41" s="459"/>
      <c r="AH41" s="459"/>
    </row>
    <row r="42" spans="1:34" ht="12.75">
      <c r="A42" s="405" t="s">
        <v>49</v>
      </c>
      <c r="B42" s="405"/>
      <c r="C42" s="418" t="s">
        <v>50</v>
      </c>
      <c r="D42" s="418"/>
      <c r="E42" s="418"/>
      <c r="F42" s="418"/>
      <c r="G42" s="418"/>
      <c r="H42" s="418"/>
      <c r="I42" s="418"/>
      <c r="J42" s="418"/>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row>
    <row r="43" spans="1:34" ht="12.75">
      <c r="A43" s="405"/>
      <c r="B43" s="405"/>
      <c r="C43" s="418"/>
      <c r="D43" s="418"/>
      <c r="E43" s="418"/>
      <c r="F43" s="418"/>
      <c r="G43" s="418"/>
      <c r="H43" s="418"/>
      <c r="I43" s="418"/>
      <c r="J43" s="418"/>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422"/>
    </row>
    <row r="44" spans="1:34" ht="12.75">
      <c r="A44" s="405"/>
      <c r="B44" s="405"/>
      <c r="C44" s="418" t="s">
        <v>51</v>
      </c>
      <c r="D44" s="418"/>
      <c r="E44" s="418"/>
      <c r="F44" s="418"/>
      <c r="G44" s="418"/>
      <c r="H44" s="418"/>
      <c r="I44" s="418"/>
      <c r="J44" s="418"/>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22"/>
    </row>
    <row r="45" spans="1:34" ht="12.75">
      <c r="A45" s="405"/>
      <c r="B45" s="405"/>
      <c r="C45" s="418"/>
      <c r="D45" s="418"/>
      <c r="E45" s="418"/>
      <c r="F45" s="418"/>
      <c r="G45" s="418"/>
      <c r="H45" s="418"/>
      <c r="I45" s="418"/>
      <c r="J45" s="418"/>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row>
    <row r="46" spans="1:34" ht="12.75">
      <c r="A46" s="405"/>
      <c r="B46" s="405"/>
      <c r="C46" s="418" t="s">
        <v>52</v>
      </c>
      <c r="D46" s="418"/>
      <c r="E46" s="418"/>
      <c r="F46" s="418"/>
      <c r="G46" s="418"/>
      <c r="H46" s="418"/>
      <c r="I46" s="418"/>
      <c r="J46" s="418"/>
      <c r="K46" s="422" t="s">
        <v>148</v>
      </c>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row>
    <row r="47" spans="1:34" ht="12.75">
      <c r="A47" s="405"/>
      <c r="B47" s="405"/>
      <c r="C47" s="418"/>
      <c r="D47" s="418"/>
      <c r="E47" s="418"/>
      <c r="F47" s="418"/>
      <c r="G47" s="418"/>
      <c r="H47" s="418"/>
      <c r="I47" s="418"/>
      <c r="J47" s="418"/>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2"/>
    </row>
    <row r="48" spans="1:34" ht="12.75">
      <c r="A48" s="405"/>
      <c r="B48" s="405"/>
      <c r="C48" s="418"/>
      <c r="D48" s="418"/>
      <c r="E48" s="418"/>
      <c r="F48" s="418"/>
      <c r="G48" s="418"/>
      <c r="H48" s="418"/>
      <c r="I48" s="418"/>
      <c r="J48" s="418"/>
      <c r="K48" s="458" t="s">
        <v>128</v>
      </c>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8"/>
    </row>
    <row r="49" spans="1:34" ht="12.75">
      <c r="A49" s="405"/>
      <c r="B49" s="405"/>
      <c r="C49" s="418"/>
      <c r="D49" s="418"/>
      <c r="E49" s="418"/>
      <c r="F49" s="418"/>
      <c r="G49" s="418"/>
      <c r="H49" s="418"/>
      <c r="I49" s="418"/>
      <c r="J49" s="418"/>
      <c r="K49" s="419"/>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1"/>
    </row>
    <row r="50" spans="1:34" ht="12.75">
      <c r="A50" s="405"/>
      <c r="B50" s="405"/>
      <c r="C50" s="418" t="s">
        <v>53</v>
      </c>
      <c r="D50" s="418"/>
      <c r="E50" s="418"/>
      <c r="F50" s="418"/>
      <c r="G50" s="418"/>
      <c r="H50" s="418"/>
      <c r="I50" s="418"/>
      <c r="J50" s="418"/>
      <c r="K50" s="422"/>
      <c r="L50" s="422"/>
      <c r="M50" s="422"/>
      <c r="N50" s="422"/>
      <c r="O50" s="422"/>
      <c r="P50" s="422"/>
      <c r="Q50" s="422"/>
      <c r="R50" s="422"/>
      <c r="S50" s="422"/>
      <c r="T50" s="422"/>
      <c r="U50" s="422"/>
      <c r="V50" s="422"/>
      <c r="W50" s="422"/>
      <c r="X50" s="422"/>
      <c r="Y50" s="422"/>
      <c r="Z50" s="422"/>
      <c r="AA50" s="422"/>
      <c r="AB50" s="422"/>
      <c r="AC50" s="422"/>
      <c r="AD50" s="422"/>
      <c r="AE50" s="422"/>
      <c r="AF50" s="422"/>
      <c r="AG50" s="422"/>
      <c r="AH50" s="422"/>
    </row>
    <row r="51" spans="1:34" ht="12.75">
      <c r="A51" s="405"/>
      <c r="B51" s="405"/>
      <c r="C51" s="418"/>
      <c r="D51" s="418"/>
      <c r="E51" s="418"/>
      <c r="F51" s="418"/>
      <c r="G51" s="418"/>
      <c r="H51" s="418"/>
      <c r="I51" s="418"/>
      <c r="J51" s="418"/>
      <c r="K51" s="422"/>
      <c r="L51" s="422"/>
      <c r="M51" s="422"/>
      <c r="N51" s="422"/>
      <c r="O51" s="422"/>
      <c r="P51" s="422"/>
      <c r="Q51" s="422"/>
      <c r="R51" s="422"/>
      <c r="S51" s="422"/>
      <c r="T51" s="422"/>
      <c r="U51" s="422"/>
      <c r="V51" s="422"/>
      <c r="W51" s="422"/>
      <c r="X51" s="422"/>
      <c r="Y51" s="422"/>
      <c r="Z51" s="422"/>
      <c r="AA51" s="422"/>
      <c r="AB51" s="422"/>
      <c r="AC51" s="422"/>
      <c r="AD51" s="422"/>
      <c r="AE51" s="422"/>
      <c r="AF51" s="422"/>
      <c r="AG51" s="422"/>
      <c r="AH51" s="422"/>
    </row>
    <row r="52" spans="1:34" ht="12.75">
      <c r="A52" s="405"/>
      <c r="B52" s="405"/>
      <c r="C52" s="418" t="s">
        <v>54</v>
      </c>
      <c r="D52" s="418"/>
      <c r="E52" s="418"/>
      <c r="F52" s="418"/>
      <c r="G52" s="418"/>
      <c r="H52" s="418"/>
      <c r="I52" s="418"/>
      <c r="J52" s="418"/>
      <c r="K52" s="422"/>
      <c r="L52" s="422"/>
      <c r="M52" s="422"/>
      <c r="N52" s="422"/>
      <c r="O52" s="422"/>
      <c r="P52" s="422"/>
      <c r="Q52" s="422"/>
      <c r="R52" s="422"/>
      <c r="S52" s="422"/>
      <c r="T52" s="422"/>
      <c r="U52" s="422"/>
      <c r="V52" s="422"/>
      <c r="W52" s="422"/>
      <c r="X52" s="422"/>
      <c r="Y52" s="422"/>
      <c r="Z52" s="422"/>
      <c r="AA52" s="422"/>
      <c r="AB52" s="422"/>
      <c r="AC52" s="422"/>
      <c r="AD52" s="422"/>
      <c r="AE52" s="422"/>
      <c r="AF52" s="422"/>
      <c r="AG52" s="422"/>
      <c r="AH52" s="422"/>
    </row>
    <row r="53" spans="1:34" ht="12.75">
      <c r="A53" s="405"/>
      <c r="B53" s="405"/>
      <c r="C53" s="418"/>
      <c r="D53" s="418"/>
      <c r="E53" s="418"/>
      <c r="F53" s="418"/>
      <c r="G53" s="418"/>
      <c r="H53" s="418"/>
      <c r="I53" s="418"/>
      <c r="J53" s="418"/>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row>
    <row r="54" spans="1:34" ht="12.75">
      <c r="A54" s="418" t="s">
        <v>55</v>
      </c>
      <c r="B54" s="418"/>
      <c r="C54" s="418"/>
      <c r="D54" s="418"/>
      <c r="E54" s="418"/>
      <c r="F54" s="418"/>
      <c r="G54" s="418"/>
      <c r="H54" s="418"/>
      <c r="I54" s="418"/>
      <c r="J54" s="418"/>
      <c r="K54" s="422"/>
      <c r="L54" s="422"/>
      <c r="M54" s="422"/>
      <c r="N54" s="422"/>
      <c r="O54" s="422"/>
      <c r="P54" s="422"/>
      <c r="Q54" s="422"/>
      <c r="R54" s="422"/>
      <c r="S54" s="422"/>
      <c r="T54" s="422"/>
      <c r="U54" s="422"/>
      <c r="V54" s="422"/>
      <c r="W54" s="422"/>
      <c r="X54" s="422"/>
      <c r="Y54" s="422"/>
      <c r="Z54" s="422"/>
      <c r="AA54" s="422"/>
      <c r="AB54" s="422"/>
      <c r="AC54" s="422"/>
      <c r="AD54" s="422"/>
      <c r="AE54" s="422"/>
      <c r="AF54" s="422"/>
      <c r="AG54" s="422"/>
      <c r="AH54" s="422"/>
    </row>
    <row r="55" spans="1:34" ht="12.75">
      <c r="A55" s="418"/>
      <c r="B55" s="418"/>
      <c r="C55" s="418"/>
      <c r="D55" s="418"/>
      <c r="E55" s="418"/>
      <c r="F55" s="418"/>
      <c r="G55" s="418"/>
      <c r="H55" s="418"/>
      <c r="I55" s="418"/>
      <c r="J55" s="418"/>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422"/>
    </row>
    <row r="57" spans="1:34" ht="12.75">
      <c r="A57" s="449" t="s">
        <v>17</v>
      </c>
      <c r="B57" s="449"/>
      <c r="C57" s="3">
        <v>1</v>
      </c>
      <c r="D57" s="456" t="s">
        <v>675</v>
      </c>
      <c r="E57" s="457"/>
      <c r="F57" s="457"/>
      <c r="G57" s="457"/>
      <c r="H57" s="457"/>
      <c r="I57" s="457"/>
      <c r="J57" s="457"/>
      <c r="K57" s="457"/>
      <c r="L57" s="457"/>
      <c r="M57" s="457"/>
      <c r="N57" s="457"/>
      <c r="O57" s="457"/>
      <c r="P57" s="457"/>
      <c r="Q57" s="457"/>
      <c r="R57" s="457"/>
      <c r="S57" s="457"/>
      <c r="T57" s="457"/>
      <c r="U57" s="457"/>
      <c r="V57" s="457"/>
      <c r="W57" s="457"/>
      <c r="X57" s="457"/>
      <c r="Y57" s="457"/>
      <c r="Z57" s="457"/>
      <c r="AA57" s="457"/>
      <c r="AB57" s="457"/>
      <c r="AC57" s="457"/>
      <c r="AD57" s="457"/>
      <c r="AE57" s="457"/>
      <c r="AF57" s="457"/>
      <c r="AG57" s="457"/>
      <c r="AH57" s="457"/>
    </row>
    <row r="58" spans="1:34" ht="12.75">
      <c r="A58" s="450"/>
      <c r="B58" s="450"/>
      <c r="C58" s="430">
        <v>2</v>
      </c>
      <c r="D58" s="393" t="s">
        <v>676</v>
      </c>
      <c r="E58" s="451"/>
      <c r="F58" s="451"/>
      <c r="G58" s="451"/>
      <c r="H58" s="451"/>
      <c r="I58" s="451"/>
      <c r="J58" s="451"/>
      <c r="K58" s="451"/>
      <c r="L58" s="451"/>
      <c r="M58" s="451"/>
      <c r="N58" s="451"/>
      <c r="O58" s="451"/>
      <c r="P58" s="451"/>
      <c r="Q58" s="451"/>
      <c r="R58" s="451"/>
      <c r="S58" s="451"/>
      <c r="T58" s="451"/>
      <c r="U58" s="451"/>
      <c r="V58" s="451"/>
      <c r="W58" s="451"/>
      <c r="X58" s="451"/>
      <c r="Y58" s="451"/>
      <c r="Z58" s="451"/>
      <c r="AA58" s="451"/>
      <c r="AB58" s="451"/>
      <c r="AC58" s="451"/>
      <c r="AD58" s="451"/>
      <c r="AE58" s="451"/>
      <c r="AF58" s="451"/>
      <c r="AG58" s="451"/>
      <c r="AH58" s="451"/>
    </row>
    <row r="59" spans="1:34" ht="12.75">
      <c r="A59" s="450"/>
      <c r="B59" s="450"/>
      <c r="C59" s="430"/>
      <c r="D59" s="451"/>
      <c r="E59" s="45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c r="AE59" s="451"/>
      <c r="AF59" s="451"/>
      <c r="AG59" s="451"/>
      <c r="AH59" s="451"/>
    </row>
    <row r="60" spans="1:34" ht="12.75">
      <c r="A60" s="450"/>
      <c r="B60" s="450"/>
      <c r="C60" s="4">
        <v>3</v>
      </c>
      <c r="D60" s="393" t="s">
        <v>677</v>
      </c>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row>
    <row r="61" spans="1:34" ht="12.75">
      <c r="A61" s="451"/>
      <c r="B61" s="451"/>
      <c r="C61" s="4">
        <v>4</v>
      </c>
      <c r="D61" s="393" t="s">
        <v>678</v>
      </c>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row>
    <row r="62" spans="1:34" ht="12.75">
      <c r="A62" s="451"/>
      <c r="B62" s="451"/>
      <c r="C62" s="4"/>
      <c r="D62" s="393" t="s">
        <v>679</v>
      </c>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row>
    <row r="63" spans="3:4" ht="12.75">
      <c r="C63" s="4">
        <v>5</v>
      </c>
      <c r="D63" s="265" t="s">
        <v>680</v>
      </c>
    </row>
    <row r="64" ht="12.75">
      <c r="D64" s="265" t="s">
        <v>681</v>
      </c>
    </row>
    <row r="68" spans="1:34" ht="12.75">
      <c r="A68" s="429" t="s">
        <v>695</v>
      </c>
      <c r="B68" s="404"/>
      <c r="C68" s="404"/>
      <c r="D68" s="404"/>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row>
    <row r="69" spans="1:34" ht="12.75">
      <c r="A69" s="404"/>
      <c r="B69" s="404"/>
      <c r="C69" s="404"/>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row>
    <row r="70" spans="1:34" ht="12.75">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446" t="s">
        <v>697</v>
      </c>
      <c r="Y70" s="446"/>
      <c r="Z70" s="446"/>
      <c r="AA70" s="446"/>
      <c r="AB70" s="418"/>
      <c r="AC70" s="418"/>
      <c r="AD70" s="418"/>
      <c r="AE70" s="418"/>
      <c r="AF70" s="418"/>
      <c r="AG70" s="418"/>
      <c r="AH70" s="418"/>
    </row>
    <row r="71" ht="6.75" customHeight="1"/>
    <row r="72" spans="1:34" ht="12.75">
      <c r="A72" s="405" t="s">
        <v>24</v>
      </c>
      <c r="B72" s="405"/>
      <c r="C72" s="381" t="s">
        <v>25</v>
      </c>
      <c r="D72" s="382"/>
      <c r="E72" s="382"/>
      <c r="F72" s="383"/>
      <c r="G72" s="406"/>
      <c r="H72" s="407"/>
      <c r="I72" s="407"/>
      <c r="J72" s="407"/>
      <c r="K72" s="407"/>
      <c r="L72" s="407"/>
      <c r="M72" s="407"/>
      <c r="N72" s="407"/>
      <c r="O72" s="407"/>
      <c r="P72" s="407"/>
      <c r="Q72" s="407"/>
      <c r="R72" s="407"/>
      <c r="S72" s="407"/>
      <c r="T72" s="407"/>
      <c r="U72" s="407"/>
      <c r="V72" s="407"/>
      <c r="W72" s="407"/>
      <c r="X72" s="407"/>
      <c r="Y72" s="407"/>
      <c r="Z72" s="407"/>
      <c r="AA72" s="407"/>
      <c r="AB72" s="407"/>
      <c r="AC72" s="407"/>
      <c r="AD72" s="407"/>
      <c r="AE72" s="407"/>
      <c r="AF72" s="407"/>
      <c r="AG72" s="407"/>
      <c r="AH72" s="408"/>
    </row>
    <row r="73" spans="1:34" ht="12.75">
      <c r="A73" s="405"/>
      <c r="B73" s="405"/>
      <c r="C73" s="418" t="s">
        <v>15</v>
      </c>
      <c r="D73" s="418"/>
      <c r="E73" s="418"/>
      <c r="F73" s="418"/>
      <c r="G73" s="422"/>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row>
    <row r="74" spans="1:34" ht="12.75">
      <c r="A74" s="405"/>
      <c r="B74" s="405"/>
      <c r="C74" s="418"/>
      <c r="D74" s="418"/>
      <c r="E74" s="418"/>
      <c r="F74" s="418"/>
      <c r="G74" s="422"/>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row>
    <row r="75" spans="1:34" ht="12.75">
      <c r="A75" s="405"/>
      <c r="B75" s="405"/>
      <c r="C75" s="418" t="s">
        <v>13</v>
      </c>
      <c r="D75" s="418"/>
      <c r="E75" s="418"/>
      <c r="F75" s="418"/>
      <c r="G75" s="422" t="s">
        <v>16</v>
      </c>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row>
    <row r="76" spans="1:34" ht="12.75">
      <c r="A76" s="405"/>
      <c r="B76" s="405"/>
      <c r="C76" s="418"/>
      <c r="D76" s="418"/>
      <c r="E76" s="418"/>
      <c r="F76" s="418"/>
      <c r="G76" s="422"/>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row>
    <row r="77" spans="1:34" ht="12.75">
      <c r="A77" s="405"/>
      <c r="B77" s="405"/>
      <c r="C77" s="418"/>
      <c r="D77" s="418"/>
      <c r="E77" s="418"/>
      <c r="F77" s="418"/>
      <c r="G77" s="422"/>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row>
    <row r="78" spans="1:34" ht="12.75">
      <c r="A78" s="405"/>
      <c r="B78" s="405"/>
      <c r="C78" s="381" t="s">
        <v>12</v>
      </c>
      <c r="D78" s="452"/>
      <c r="E78" s="452"/>
      <c r="F78" s="453"/>
      <c r="G78" s="381" t="s">
        <v>14</v>
      </c>
      <c r="H78" s="452"/>
      <c r="I78" s="452"/>
      <c r="J78" s="453"/>
      <c r="K78" s="406"/>
      <c r="L78" s="454"/>
      <c r="M78" s="454"/>
      <c r="N78" s="454"/>
      <c r="O78" s="454"/>
      <c r="P78" s="454"/>
      <c r="Q78" s="454"/>
      <c r="R78" s="454"/>
      <c r="S78" s="454"/>
      <c r="T78" s="435"/>
      <c r="U78" s="381" t="s">
        <v>27</v>
      </c>
      <c r="V78" s="452"/>
      <c r="W78" s="452"/>
      <c r="X78" s="453"/>
      <c r="Y78" s="406"/>
      <c r="Z78" s="454"/>
      <c r="AA78" s="454"/>
      <c r="AB78" s="454"/>
      <c r="AC78" s="454"/>
      <c r="AD78" s="454"/>
      <c r="AE78" s="454"/>
      <c r="AF78" s="454"/>
      <c r="AG78" s="454"/>
      <c r="AH78" s="435"/>
    </row>
    <row r="79" spans="1:34" ht="12.75" customHeight="1">
      <c r="A79" s="405"/>
      <c r="B79" s="405"/>
      <c r="C79" s="426"/>
      <c r="D79" s="427"/>
      <c r="E79" s="427"/>
      <c r="F79" s="428"/>
      <c r="G79" s="426"/>
      <c r="H79" s="427"/>
      <c r="I79" s="427"/>
      <c r="J79" s="428"/>
      <c r="K79" s="438"/>
      <c r="L79" s="455"/>
      <c r="M79" s="455"/>
      <c r="N79" s="455"/>
      <c r="O79" s="455"/>
      <c r="P79" s="455"/>
      <c r="Q79" s="455"/>
      <c r="R79" s="455"/>
      <c r="S79" s="455"/>
      <c r="T79" s="439"/>
      <c r="U79" s="426"/>
      <c r="V79" s="427"/>
      <c r="W79" s="427"/>
      <c r="X79" s="428"/>
      <c r="Y79" s="438"/>
      <c r="Z79" s="455"/>
      <c r="AA79" s="455"/>
      <c r="AB79" s="455"/>
      <c r="AC79" s="455"/>
      <c r="AD79" s="455"/>
      <c r="AE79" s="455"/>
      <c r="AF79" s="455"/>
      <c r="AG79" s="455"/>
      <c r="AH79" s="439"/>
    </row>
    <row r="80" spans="1:34" ht="12.75">
      <c r="A80" s="405" t="s">
        <v>49</v>
      </c>
      <c r="B80" s="405"/>
      <c r="C80" s="418" t="s">
        <v>50</v>
      </c>
      <c r="D80" s="418"/>
      <c r="E80" s="418"/>
      <c r="F80" s="418"/>
      <c r="G80" s="418"/>
      <c r="H80" s="418"/>
      <c r="I80" s="418"/>
      <c r="J80" s="418"/>
      <c r="K80" s="422"/>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row>
    <row r="81" spans="1:34" ht="12.75">
      <c r="A81" s="405"/>
      <c r="B81" s="405"/>
      <c r="C81" s="418"/>
      <c r="D81" s="418"/>
      <c r="E81" s="418"/>
      <c r="F81" s="418"/>
      <c r="G81" s="418"/>
      <c r="H81" s="418"/>
      <c r="I81" s="418"/>
      <c r="J81" s="418"/>
      <c r="K81" s="422"/>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row>
    <row r="82" spans="1:34" ht="12.75">
      <c r="A82" s="405"/>
      <c r="B82" s="405"/>
      <c r="C82" s="418" t="s">
        <v>51</v>
      </c>
      <c r="D82" s="418"/>
      <c r="E82" s="418"/>
      <c r="F82" s="418"/>
      <c r="G82" s="418"/>
      <c r="H82" s="418"/>
      <c r="I82" s="418"/>
      <c r="J82" s="418"/>
      <c r="K82" s="422"/>
      <c r="L82" s="422"/>
      <c r="M82" s="422"/>
      <c r="N82" s="422"/>
      <c r="O82" s="422"/>
      <c r="P82" s="422"/>
      <c r="Q82" s="422"/>
      <c r="R82" s="422"/>
      <c r="S82" s="422"/>
      <c r="T82" s="422"/>
      <c r="U82" s="422"/>
      <c r="V82" s="422"/>
      <c r="W82" s="422"/>
      <c r="X82" s="422"/>
      <c r="Y82" s="422"/>
      <c r="Z82" s="422"/>
      <c r="AA82" s="422"/>
      <c r="AB82" s="422"/>
      <c r="AC82" s="422"/>
      <c r="AD82" s="422"/>
      <c r="AE82" s="422"/>
      <c r="AF82" s="422"/>
      <c r="AG82" s="422"/>
      <c r="AH82" s="422"/>
    </row>
    <row r="83" spans="1:34" ht="12.75">
      <c r="A83" s="405"/>
      <c r="B83" s="405"/>
      <c r="C83" s="418"/>
      <c r="D83" s="418"/>
      <c r="E83" s="418"/>
      <c r="F83" s="418"/>
      <c r="G83" s="418"/>
      <c r="H83" s="418"/>
      <c r="I83" s="418"/>
      <c r="J83" s="418"/>
      <c r="K83" s="422"/>
      <c r="L83" s="422"/>
      <c r="M83" s="422"/>
      <c r="N83" s="422"/>
      <c r="O83" s="422"/>
      <c r="P83" s="422"/>
      <c r="Q83" s="422"/>
      <c r="R83" s="422"/>
      <c r="S83" s="422"/>
      <c r="T83" s="422"/>
      <c r="U83" s="422"/>
      <c r="V83" s="422"/>
      <c r="W83" s="422"/>
      <c r="X83" s="422"/>
      <c r="Y83" s="422"/>
      <c r="Z83" s="422"/>
      <c r="AA83" s="422"/>
      <c r="AB83" s="422"/>
      <c r="AC83" s="422"/>
      <c r="AD83" s="422"/>
      <c r="AE83" s="422"/>
      <c r="AF83" s="422"/>
      <c r="AG83" s="422"/>
      <c r="AH83" s="422"/>
    </row>
    <row r="84" spans="1:34" ht="12.75">
      <c r="A84" s="405"/>
      <c r="B84" s="405"/>
      <c r="C84" s="418" t="s">
        <v>52</v>
      </c>
      <c r="D84" s="418"/>
      <c r="E84" s="418"/>
      <c r="F84" s="418"/>
      <c r="G84" s="418"/>
      <c r="H84" s="418"/>
      <c r="I84" s="418"/>
      <c r="J84" s="418"/>
      <c r="K84" s="422" t="s">
        <v>147</v>
      </c>
      <c r="L84" s="422"/>
      <c r="M84" s="422"/>
      <c r="N84" s="422"/>
      <c r="O84" s="422"/>
      <c r="P84" s="422"/>
      <c r="Q84" s="422"/>
      <c r="R84" s="422"/>
      <c r="S84" s="422"/>
      <c r="T84" s="422"/>
      <c r="U84" s="422"/>
      <c r="V84" s="422"/>
      <c r="W84" s="422"/>
      <c r="X84" s="422"/>
      <c r="Y84" s="422"/>
      <c r="Z84" s="422"/>
      <c r="AA84" s="422"/>
      <c r="AB84" s="422"/>
      <c r="AC84" s="422"/>
      <c r="AD84" s="422"/>
      <c r="AE84" s="422"/>
      <c r="AF84" s="422"/>
      <c r="AG84" s="422"/>
      <c r="AH84" s="422"/>
    </row>
    <row r="85" spans="1:34" ht="12.75">
      <c r="A85" s="405"/>
      <c r="B85" s="405"/>
      <c r="C85" s="418"/>
      <c r="D85" s="418"/>
      <c r="E85" s="418"/>
      <c r="F85" s="418"/>
      <c r="G85" s="418"/>
      <c r="H85" s="418"/>
      <c r="I85" s="418"/>
      <c r="J85" s="418"/>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row>
    <row r="86" spans="1:34" ht="12.75">
      <c r="A86" s="405"/>
      <c r="B86" s="405"/>
      <c r="C86" s="418"/>
      <c r="D86" s="418"/>
      <c r="E86" s="418"/>
      <c r="F86" s="418"/>
      <c r="G86" s="418"/>
      <c r="H86" s="418"/>
      <c r="I86" s="418"/>
      <c r="J86" s="418"/>
      <c r="K86" s="458" t="s">
        <v>128</v>
      </c>
      <c r="L86" s="407"/>
      <c r="M86" s="407"/>
      <c r="N86" s="407"/>
      <c r="O86" s="407"/>
      <c r="P86" s="407"/>
      <c r="Q86" s="407"/>
      <c r="R86" s="407"/>
      <c r="S86" s="407"/>
      <c r="T86" s="407"/>
      <c r="U86" s="407"/>
      <c r="V86" s="407"/>
      <c r="W86" s="407"/>
      <c r="X86" s="407"/>
      <c r="Y86" s="407"/>
      <c r="Z86" s="407"/>
      <c r="AA86" s="407"/>
      <c r="AB86" s="407"/>
      <c r="AC86" s="407"/>
      <c r="AD86" s="407"/>
      <c r="AE86" s="407"/>
      <c r="AF86" s="407"/>
      <c r="AG86" s="407"/>
      <c r="AH86" s="408"/>
    </row>
    <row r="87" spans="1:34" ht="12.75">
      <c r="A87" s="405"/>
      <c r="B87" s="405"/>
      <c r="C87" s="418"/>
      <c r="D87" s="418"/>
      <c r="E87" s="418"/>
      <c r="F87" s="418"/>
      <c r="G87" s="418"/>
      <c r="H87" s="418"/>
      <c r="I87" s="418"/>
      <c r="J87" s="418"/>
      <c r="K87" s="419"/>
      <c r="L87" s="420"/>
      <c r="M87" s="420"/>
      <c r="N87" s="420"/>
      <c r="O87" s="420"/>
      <c r="P87" s="420"/>
      <c r="Q87" s="420"/>
      <c r="R87" s="420"/>
      <c r="S87" s="420"/>
      <c r="T87" s="420"/>
      <c r="U87" s="420"/>
      <c r="V87" s="420"/>
      <c r="W87" s="420"/>
      <c r="X87" s="420"/>
      <c r="Y87" s="420"/>
      <c r="Z87" s="420"/>
      <c r="AA87" s="420"/>
      <c r="AB87" s="420"/>
      <c r="AC87" s="420"/>
      <c r="AD87" s="420"/>
      <c r="AE87" s="420"/>
      <c r="AF87" s="420"/>
      <c r="AG87" s="420"/>
      <c r="AH87" s="421"/>
    </row>
    <row r="88" spans="1:34" ht="12.75">
      <c r="A88" s="405"/>
      <c r="B88" s="405"/>
      <c r="C88" s="418" t="s">
        <v>53</v>
      </c>
      <c r="D88" s="418"/>
      <c r="E88" s="418"/>
      <c r="F88" s="418"/>
      <c r="G88" s="418"/>
      <c r="H88" s="418"/>
      <c r="I88" s="418"/>
      <c r="J88" s="418"/>
      <c r="K88" s="422"/>
      <c r="L88" s="422"/>
      <c r="M88" s="422"/>
      <c r="N88" s="422"/>
      <c r="O88" s="422"/>
      <c r="P88" s="422"/>
      <c r="Q88" s="422"/>
      <c r="R88" s="422"/>
      <c r="S88" s="422"/>
      <c r="T88" s="422"/>
      <c r="U88" s="422"/>
      <c r="V88" s="422"/>
      <c r="W88" s="422"/>
      <c r="X88" s="422"/>
      <c r="Y88" s="422"/>
      <c r="Z88" s="422"/>
      <c r="AA88" s="422"/>
      <c r="AB88" s="422"/>
      <c r="AC88" s="422"/>
      <c r="AD88" s="422"/>
      <c r="AE88" s="422"/>
      <c r="AF88" s="422"/>
      <c r="AG88" s="422"/>
      <c r="AH88" s="422"/>
    </row>
    <row r="89" spans="1:34" ht="12.75">
      <c r="A89" s="405"/>
      <c r="B89" s="405"/>
      <c r="C89" s="418"/>
      <c r="D89" s="418"/>
      <c r="E89" s="418"/>
      <c r="F89" s="418"/>
      <c r="G89" s="418"/>
      <c r="H89" s="418"/>
      <c r="I89" s="418"/>
      <c r="J89" s="418"/>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c r="AH89" s="422"/>
    </row>
    <row r="90" spans="1:34" ht="12.75">
      <c r="A90" s="405"/>
      <c r="B90" s="405"/>
      <c r="C90" s="418" t="s">
        <v>54</v>
      </c>
      <c r="D90" s="418"/>
      <c r="E90" s="418"/>
      <c r="F90" s="418"/>
      <c r="G90" s="418"/>
      <c r="H90" s="418"/>
      <c r="I90" s="418"/>
      <c r="J90" s="418"/>
      <c r="K90" s="422"/>
      <c r="L90" s="422"/>
      <c r="M90" s="422"/>
      <c r="N90" s="422"/>
      <c r="O90" s="422"/>
      <c r="P90" s="422"/>
      <c r="Q90" s="422"/>
      <c r="R90" s="422"/>
      <c r="S90" s="422"/>
      <c r="T90" s="422"/>
      <c r="U90" s="422"/>
      <c r="V90" s="422"/>
      <c r="W90" s="422"/>
      <c r="X90" s="422"/>
      <c r="Y90" s="422"/>
      <c r="Z90" s="422"/>
      <c r="AA90" s="422"/>
      <c r="AB90" s="422"/>
      <c r="AC90" s="422"/>
      <c r="AD90" s="422"/>
      <c r="AE90" s="422"/>
      <c r="AF90" s="422"/>
      <c r="AG90" s="422"/>
      <c r="AH90" s="422"/>
    </row>
    <row r="91" spans="1:34" ht="12.75">
      <c r="A91" s="405"/>
      <c r="B91" s="405"/>
      <c r="C91" s="418"/>
      <c r="D91" s="418"/>
      <c r="E91" s="418"/>
      <c r="F91" s="418"/>
      <c r="G91" s="418"/>
      <c r="H91" s="418"/>
      <c r="I91" s="418"/>
      <c r="J91" s="418"/>
      <c r="K91" s="422"/>
      <c r="L91" s="422"/>
      <c r="M91" s="422"/>
      <c r="N91" s="422"/>
      <c r="O91" s="422"/>
      <c r="P91" s="422"/>
      <c r="Q91" s="422"/>
      <c r="R91" s="422"/>
      <c r="S91" s="422"/>
      <c r="T91" s="422"/>
      <c r="U91" s="422"/>
      <c r="V91" s="422"/>
      <c r="W91" s="422"/>
      <c r="X91" s="422"/>
      <c r="Y91" s="422"/>
      <c r="Z91" s="422"/>
      <c r="AA91" s="422"/>
      <c r="AB91" s="422"/>
      <c r="AC91" s="422"/>
      <c r="AD91" s="422"/>
      <c r="AE91" s="422"/>
      <c r="AF91" s="422"/>
      <c r="AG91" s="422"/>
      <c r="AH91" s="422"/>
    </row>
    <row r="92" spans="1:34" ht="12.75">
      <c r="A92" s="418" t="s">
        <v>55</v>
      </c>
      <c r="B92" s="418"/>
      <c r="C92" s="418"/>
      <c r="D92" s="418"/>
      <c r="E92" s="418"/>
      <c r="F92" s="418"/>
      <c r="G92" s="418"/>
      <c r="H92" s="418"/>
      <c r="I92" s="418"/>
      <c r="J92" s="418"/>
      <c r="K92" s="474" t="s">
        <v>682</v>
      </c>
      <c r="L92" s="422"/>
      <c r="M92" s="422"/>
      <c r="N92" s="422"/>
      <c r="O92" s="422"/>
      <c r="P92" s="422"/>
      <c r="Q92" s="422"/>
      <c r="R92" s="422"/>
      <c r="S92" s="422"/>
      <c r="T92" s="422"/>
      <c r="U92" s="422"/>
      <c r="V92" s="422"/>
      <c r="W92" s="422"/>
      <c r="X92" s="422"/>
      <c r="Y92" s="422"/>
      <c r="Z92" s="422"/>
      <c r="AA92" s="422"/>
      <c r="AB92" s="422"/>
      <c r="AC92" s="422"/>
      <c r="AD92" s="422"/>
      <c r="AE92" s="422"/>
      <c r="AF92" s="422"/>
      <c r="AG92" s="422"/>
      <c r="AH92" s="422"/>
    </row>
    <row r="93" spans="1:34" ht="12.75">
      <c r="A93" s="418"/>
      <c r="B93" s="418"/>
      <c r="C93" s="418"/>
      <c r="D93" s="418"/>
      <c r="E93" s="418"/>
      <c r="F93" s="418"/>
      <c r="G93" s="418"/>
      <c r="H93" s="418"/>
      <c r="I93" s="418"/>
      <c r="J93" s="418"/>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row>
    <row r="95" spans="1:34" ht="12.75" customHeight="1">
      <c r="A95" s="449" t="s">
        <v>17</v>
      </c>
      <c r="B95" s="449"/>
      <c r="C95" s="3">
        <v>1</v>
      </c>
      <c r="D95" s="393" t="s">
        <v>683</v>
      </c>
      <c r="E95" s="393"/>
      <c r="F95" s="393"/>
      <c r="G95" s="393"/>
      <c r="H95" s="393"/>
      <c r="I95" s="393"/>
      <c r="J95" s="393"/>
      <c r="K95" s="393"/>
      <c r="L95" s="393"/>
      <c r="M95" s="393"/>
      <c r="N95" s="393"/>
      <c r="O95" s="393"/>
      <c r="P95" s="393"/>
      <c r="Q95" s="393"/>
      <c r="R95" s="393"/>
      <c r="S95" s="393"/>
      <c r="T95" s="393"/>
      <c r="U95" s="393"/>
      <c r="V95" s="393"/>
      <c r="W95" s="393"/>
      <c r="X95" s="393"/>
      <c r="Y95" s="393"/>
      <c r="Z95" s="393"/>
      <c r="AA95" s="393"/>
      <c r="AB95" s="393"/>
      <c r="AC95" s="393"/>
      <c r="AD95" s="393"/>
      <c r="AE95" s="393"/>
      <c r="AF95" s="393"/>
      <c r="AG95" s="393"/>
      <c r="AH95" s="393"/>
    </row>
    <row r="96" spans="3:34" ht="12.75">
      <c r="C96" s="3">
        <v>2</v>
      </c>
      <c r="D96" s="393" t="s">
        <v>684</v>
      </c>
      <c r="E96" s="393"/>
      <c r="F96" s="393"/>
      <c r="G96" s="393"/>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F96" s="393"/>
      <c r="AG96" s="393"/>
      <c r="AH96" s="393"/>
    </row>
    <row r="97" ht="12.75">
      <c r="D97" s="265" t="s">
        <v>685</v>
      </c>
    </row>
    <row r="98" ht="12.75">
      <c r="D98" s="265"/>
    </row>
    <row r="101" spans="1:34" ht="12.75">
      <c r="A101" s="429" t="s">
        <v>694</v>
      </c>
      <c r="B101" s="404"/>
      <c r="C101" s="404"/>
      <c r="D101" s="404"/>
      <c r="E101" s="404"/>
      <c r="F101" s="404"/>
      <c r="G101" s="404"/>
      <c r="H101" s="404"/>
      <c r="I101" s="404"/>
      <c r="J101" s="404"/>
      <c r="K101" s="404"/>
      <c r="L101" s="404"/>
      <c r="M101" s="404"/>
      <c r="N101" s="404"/>
      <c r="O101" s="404"/>
      <c r="P101" s="404"/>
      <c r="Q101" s="404"/>
      <c r="R101" s="404"/>
      <c r="S101" s="404"/>
      <c r="T101" s="404"/>
      <c r="U101" s="404"/>
      <c r="V101" s="404"/>
      <c r="W101" s="404"/>
      <c r="X101" s="404"/>
      <c r="Y101" s="404"/>
      <c r="Z101" s="404"/>
      <c r="AA101" s="404"/>
      <c r="AB101" s="404"/>
      <c r="AC101" s="404"/>
      <c r="AD101" s="404"/>
      <c r="AE101" s="404"/>
      <c r="AF101" s="404"/>
      <c r="AG101" s="404"/>
      <c r="AH101" s="404"/>
    </row>
    <row r="102" spans="1:34" ht="12.75">
      <c r="A102" s="404"/>
      <c r="B102" s="404"/>
      <c r="C102" s="404"/>
      <c r="D102" s="404"/>
      <c r="E102" s="404"/>
      <c r="F102" s="404"/>
      <c r="G102" s="404"/>
      <c r="H102" s="404"/>
      <c r="I102" s="404"/>
      <c r="J102" s="404"/>
      <c r="K102" s="404"/>
      <c r="L102" s="404"/>
      <c r="M102" s="404"/>
      <c r="N102" s="404"/>
      <c r="O102" s="404"/>
      <c r="P102" s="404"/>
      <c r="Q102" s="404"/>
      <c r="R102" s="404"/>
      <c r="S102" s="404"/>
      <c r="T102" s="404"/>
      <c r="U102" s="404"/>
      <c r="V102" s="404"/>
      <c r="W102" s="404"/>
      <c r="X102" s="404"/>
      <c r="Y102" s="404"/>
      <c r="Z102" s="404"/>
      <c r="AA102" s="404"/>
      <c r="AB102" s="404"/>
      <c r="AC102" s="404"/>
      <c r="AD102" s="404"/>
      <c r="AE102" s="404"/>
      <c r="AF102" s="404"/>
      <c r="AG102" s="404"/>
      <c r="AH102" s="404"/>
    </row>
    <row r="103" spans="1:34" ht="12.75">
      <c r="A103" s="262"/>
      <c r="B103" s="262"/>
      <c r="C103" s="262"/>
      <c r="D103" s="262"/>
      <c r="E103" s="262"/>
      <c r="F103" s="262"/>
      <c r="G103" s="262"/>
      <c r="H103" s="262"/>
      <c r="I103" s="262"/>
      <c r="J103" s="262"/>
      <c r="K103" s="262"/>
      <c r="L103" s="262"/>
      <c r="M103" s="262"/>
      <c r="N103" s="262"/>
      <c r="O103" s="262"/>
      <c r="P103" s="262"/>
      <c r="Q103" s="262"/>
      <c r="R103" s="262"/>
      <c r="S103" s="262"/>
      <c r="T103" s="262"/>
      <c r="U103" s="262"/>
      <c r="V103" s="262"/>
      <c r="W103" s="262"/>
      <c r="X103" s="446" t="s">
        <v>697</v>
      </c>
      <c r="Y103" s="446"/>
      <c r="Z103" s="446"/>
      <c r="AA103" s="446"/>
      <c r="AB103" s="418"/>
      <c r="AC103" s="418"/>
      <c r="AD103" s="418"/>
      <c r="AE103" s="418"/>
      <c r="AF103" s="418"/>
      <c r="AG103" s="418"/>
      <c r="AH103" s="418"/>
    </row>
    <row r="104" ht="6.75" customHeight="1"/>
    <row r="105" spans="1:34" ht="12.75">
      <c r="A105" s="405" t="s">
        <v>24</v>
      </c>
      <c r="B105" s="405"/>
      <c r="C105" s="418" t="s">
        <v>59</v>
      </c>
      <c r="D105" s="418"/>
      <c r="E105" s="418"/>
      <c r="F105" s="418"/>
      <c r="G105" s="422"/>
      <c r="H105" s="422"/>
      <c r="I105" s="422"/>
      <c r="J105" s="422"/>
      <c r="K105" s="422"/>
      <c r="L105" s="422"/>
      <c r="M105" s="422"/>
      <c r="N105" s="422"/>
      <c r="O105" s="422"/>
      <c r="P105" s="422"/>
      <c r="Q105" s="422"/>
      <c r="R105" s="422"/>
      <c r="S105" s="422"/>
      <c r="T105" s="422"/>
      <c r="U105" s="422"/>
      <c r="V105" s="422"/>
      <c r="W105" s="422"/>
      <c r="X105" s="422"/>
      <c r="Y105" s="422"/>
      <c r="Z105" s="422"/>
      <c r="AA105" s="422"/>
      <c r="AB105" s="422"/>
      <c r="AC105" s="422"/>
      <c r="AD105" s="422"/>
      <c r="AE105" s="422"/>
      <c r="AF105" s="422"/>
      <c r="AG105" s="422"/>
      <c r="AH105" s="422"/>
    </row>
    <row r="106" spans="1:34" ht="12.75">
      <c r="A106" s="405"/>
      <c r="B106" s="405"/>
      <c r="C106" s="418" t="s">
        <v>15</v>
      </c>
      <c r="D106" s="418"/>
      <c r="E106" s="418"/>
      <c r="F106" s="418"/>
      <c r="G106" s="422"/>
      <c r="H106" s="422"/>
      <c r="I106" s="422"/>
      <c r="J106" s="422"/>
      <c r="K106" s="422"/>
      <c r="L106" s="422"/>
      <c r="M106" s="422"/>
      <c r="N106" s="422"/>
      <c r="O106" s="422"/>
      <c r="P106" s="422"/>
      <c r="Q106" s="422"/>
      <c r="R106" s="422"/>
      <c r="S106" s="422"/>
      <c r="T106" s="422"/>
      <c r="U106" s="422"/>
      <c r="V106" s="422"/>
      <c r="W106" s="422"/>
      <c r="X106" s="422"/>
      <c r="Y106" s="422"/>
      <c r="Z106" s="422"/>
      <c r="AA106" s="422"/>
      <c r="AB106" s="422"/>
      <c r="AC106" s="422"/>
      <c r="AD106" s="422"/>
      <c r="AE106" s="422"/>
      <c r="AF106" s="422"/>
      <c r="AG106" s="422"/>
      <c r="AH106" s="422"/>
    </row>
    <row r="107" spans="1:34" ht="12.75">
      <c r="A107" s="405"/>
      <c r="B107" s="405"/>
      <c r="C107" s="418"/>
      <c r="D107" s="418"/>
      <c r="E107" s="418"/>
      <c r="F107" s="418"/>
      <c r="G107" s="422"/>
      <c r="H107" s="422"/>
      <c r="I107" s="422"/>
      <c r="J107" s="422"/>
      <c r="K107" s="422"/>
      <c r="L107" s="422"/>
      <c r="M107" s="422"/>
      <c r="N107" s="422"/>
      <c r="O107" s="422"/>
      <c r="P107" s="422"/>
      <c r="Q107" s="422"/>
      <c r="R107" s="422"/>
      <c r="S107" s="422"/>
      <c r="T107" s="422"/>
      <c r="U107" s="422"/>
      <c r="V107" s="422"/>
      <c r="W107" s="422"/>
      <c r="X107" s="422"/>
      <c r="Y107" s="422"/>
      <c r="Z107" s="422"/>
      <c r="AA107" s="422"/>
      <c r="AB107" s="422"/>
      <c r="AC107" s="422"/>
      <c r="AD107" s="422"/>
      <c r="AE107" s="422"/>
      <c r="AF107" s="422"/>
      <c r="AG107" s="422"/>
      <c r="AH107" s="422"/>
    </row>
    <row r="108" spans="1:34" ht="12.75">
      <c r="A108" s="405"/>
      <c r="B108" s="405"/>
      <c r="C108" s="418" t="s">
        <v>13</v>
      </c>
      <c r="D108" s="418"/>
      <c r="E108" s="418"/>
      <c r="F108" s="418"/>
      <c r="G108" s="422" t="s">
        <v>16</v>
      </c>
      <c r="H108" s="422"/>
      <c r="I108" s="422"/>
      <c r="J108" s="422"/>
      <c r="K108" s="422"/>
      <c r="L108" s="422"/>
      <c r="M108" s="422"/>
      <c r="N108" s="422"/>
      <c r="O108" s="422"/>
      <c r="P108" s="422"/>
      <c r="Q108" s="422"/>
      <c r="R108" s="422"/>
      <c r="S108" s="422"/>
      <c r="T108" s="422"/>
      <c r="U108" s="422"/>
      <c r="V108" s="422"/>
      <c r="W108" s="422"/>
      <c r="X108" s="422"/>
      <c r="Y108" s="422"/>
      <c r="Z108" s="422"/>
      <c r="AA108" s="422"/>
      <c r="AB108" s="422"/>
      <c r="AC108" s="422"/>
      <c r="AD108" s="422"/>
      <c r="AE108" s="422"/>
      <c r="AF108" s="422"/>
      <c r="AG108" s="422"/>
      <c r="AH108" s="422"/>
    </row>
    <row r="109" spans="1:34" ht="12.75">
      <c r="A109" s="405"/>
      <c r="B109" s="405"/>
      <c r="C109" s="418"/>
      <c r="D109" s="418"/>
      <c r="E109" s="418"/>
      <c r="F109" s="418"/>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22"/>
      <c r="AD109" s="422"/>
      <c r="AE109" s="422"/>
      <c r="AF109" s="422"/>
      <c r="AG109" s="422"/>
      <c r="AH109" s="422"/>
    </row>
    <row r="110" spans="1:34" ht="12.75">
      <c r="A110" s="405"/>
      <c r="B110" s="405"/>
      <c r="C110" s="418"/>
      <c r="D110" s="418"/>
      <c r="E110" s="418"/>
      <c r="F110" s="418"/>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2"/>
      <c r="AD110" s="422"/>
      <c r="AE110" s="422"/>
      <c r="AF110" s="422"/>
      <c r="AG110" s="422"/>
      <c r="AH110" s="422"/>
    </row>
    <row r="111" spans="1:34" ht="12.75">
      <c r="A111" s="405"/>
      <c r="B111" s="405"/>
      <c r="C111" s="418" t="s">
        <v>12</v>
      </c>
      <c r="D111" s="444"/>
      <c r="E111" s="444"/>
      <c r="F111" s="444"/>
      <c r="G111" s="418" t="s">
        <v>14</v>
      </c>
      <c r="H111" s="444"/>
      <c r="I111" s="444"/>
      <c r="J111" s="444"/>
      <c r="K111" s="422"/>
      <c r="L111" s="441"/>
      <c r="M111" s="441"/>
      <c r="N111" s="441"/>
      <c r="O111" s="441"/>
      <c r="P111" s="441"/>
      <c r="Q111" s="441"/>
      <c r="R111" s="441"/>
      <c r="S111" s="441"/>
      <c r="T111" s="441"/>
      <c r="U111" s="418" t="s">
        <v>27</v>
      </c>
      <c r="V111" s="444"/>
      <c r="W111" s="444"/>
      <c r="X111" s="444"/>
      <c r="Y111" s="422"/>
      <c r="Z111" s="441"/>
      <c r="AA111" s="441"/>
      <c r="AB111" s="441"/>
      <c r="AC111" s="441"/>
      <c r="AD111" s="441"/>
      <c r="AE111" s="441"/>
      <c r="AF111" s="441"/>
      <c r="AG111" s="441"/>
      <c r="AH111" s="441"/>
    </row>
    <row r="112" spans="1:34" ht="12.75" customHeight="1">
      <c r="A112" s="405"/>
      <c r="B112" s="405"/>
      <c r="C112" s="444"/>
      <c r="D112" s="444"/>
      <c r="E112" s="444"/>
      <c r="F112" s="444"/>
      <c r="G112" s="444"/>
      <c r="H112" s="444"/>
      <c r="I112" s="444"/>
      <c r="J112" s="444"/>
      <c r="K112" s="441"/>
      <c r="L112" s="441"/>
      <c r="M112" s="441"/>
      <c r="N112" s="441"/>
      <c r="O112" s="441"/>
      <c r="P112" s="441"/>
      <c r="Q112" s="441"/>
      <c r="R112" s="441"/>
      <c r="S112" s="441"/>
      <c r="T112" s="441"/>
      <c r="U112" s="444"/>
      <c r="V112" s="444"/>
      <c r="W112" s="444"/>
      <c r="X112" s="444"/>
      <c r="Y112" s="441"/>
      <c r="Z112" s="441"/>
      <c r="AA112" s="441"/>
      <c r="AB112" s="441"/>
      <c r="AC112" s="441"/>
      <c r="AD112" s="441"/>
      <c r="AE112" s="441"/>
      <c r="AF112" s="441"/>
      <c r="AG112" s="441"/>
      <c r="AH112" s="441"/>
    </row>
    <row r="113" spans="1:34" ht="12.75">
      <c r="A113" s="443" t="s">
        <v>60</v>
      </c>
      <c r="B113" s="443"/>
      <c r="C113" s="443"/>
      <c r="D113" s="443"/>
      <c r="E113" s="443"/>
      <c r="F113" s="443"/>
      <c r="G113" s="443"/>
      <c r="H113" s="443"/>
      <c r="I113" s="443"/>
      <c r="J113" s="443"/>
      <c r="K113" s="443"/>
      <c r="L113" s="418" t="s">
        <v>28</v>
      </c>
      <c r="M113" s="418"/>
      <c r="N113" s="418"/>
      <c r="O113" s="418"/>
      <c r="P113" s="418"/>
      <c r="Q113" s="418"/>
      <c r="R113" s="418"/>
      <c r="S113" s="418"/>
      <c r="T113" s="418"/>
      <c r="U113" s="418"/>
      <c r="V113" s="418"/>
      <c r="W113" s="418"/>
      <c r="X113" s="418"/>
      <c r="Y113" s="418"/>
      <c r="Z113" s="418"/>
      <c r="AA113" s="418"/>
      <c r="AB113" s="418"/>
      <c r="AC113" s="418"/>
      <c r="AD113" s="418"/>
      <c r="AE113" s="418"/>
      <c r="AF113" s="418"/>
      <c r="AG113" s="418"/>
      <c r="AH113" s="418"/>
    </row>
    <row r="114" spans="1:34" ht="12.75">
      <c r="A114" s="443"/>
      <c r="B114" s="443"/>
      <c r="C114" s="443"/>
      <c r="D114" s="443"/>
      <c r="E114" s="443"/>
      <c r="F114" s="443"/>
      <c r="G114" s="443"/>
      <c r="H114" s="443"/>
      <c r="I114" s="443"/>
      <c r="J114" s="443"/>
      <c r="K114" s="443"/>
      <c r="L114" s="418"/>
      <c r="M114" s="418"/>
      <c r="N114" s="418"/>
      <c r="O114" s="418"/>
      <c r="P114" s="418"/>
      <c r="Q114" s="418"/>
      <c r="R114" s="418"/>
      <c r="S114" s="418"/>
      <c r="T114" s="418"/>
      <c r="U114" s="418"/>
      <c r="V114" s="418"/>
      <c r="W114" s="418"/>
      <c r="X114" s="418"/>
      <c r="Y114" s="418"/>
      <c r="Z114" s="418"/>
      <c r="AA114" s="418"/>
      <c r="AB114" s="418"/>
      <c r="AC114" s="418"/>
      <c r="AD114" s="418"/>
      <c r="AE114" s="418"/>
      <c r="AF114" s="418"/>
      <c r="AG114" s="418"/>
      <c r="AH114" s="418"/>
    </row>
    <row r="115" spans="1:34" ht="12.75">
      <c r="A115" s="446" t="s">
        <v>63</v>
      </c>
      <c r="B115" s="446"/>
      <c r="C115" s="446"/>
      <c r="D115" s="446"/>
      <c r="E115" s="446"/>
      <c r="F115" s="446"/>
      <c r="G115" s="446"/>
      <c r="H115" s="446"/>
      <c r="I115" s="446"/>
      <c r="J115" s="441"/>
      <c r="K115" s="441"/>
      <c r="L115" s="441"/>
      <c r="M115" s="441"/>
      <c r="N115" s="441"/>
      <c r="O115" s="441"/>
      <c r="P115" s="441"/>
      <c r="Q115" s="441"/>
      <c r="R115" s="441"/>
      <c r="S115" s="441"/>
      <c r="T115" s="441"/>
      <c r="U115" s="441"/>
      <c r="V115" s="441"/>
      <c r="W115" s="418" t="s">
        <v>64</v>
      </c>
      <c r="X115" s="444"/>
      <c r="Y115" s="444"/>
      <c r="Z115" s="444"/>
      <c r="AA115" s="444"/>
      <c r="AB115" s="441"/>
      <c r="AC115" s="441"/>
      <c r="AD115" s="441"/>
      <c r="AE115" s="441"/>
      <c r="AF115" s="441"/>
      <c r="AG115" s="441"/>
      <c r="AH115" s="441"/>
    </row>
    <row r="116" spans="1:34" ht="12.75">
      <c r="A116" s="446"/>
      <c r="B116" s="446"/>
      <c r="C116" s="446"/>
      <c r="D116" s="446"/>
      <c r="E116" s="446"/>
      <c r="F116" s="446"/>
      <c r="G116" s="446"/>
      <c r="H116" s="446"/>
      <c r="I116" s="446"/>
      <c r="J116" s="441"/>
      <c r="K116" s="441"/>
      <c r="L116" s="441"/>
      <c r="M116" s="441"/>
      <c r="N116" s="441"/>
      <c r="O116" s="441"/>
      <c r="P116" s="441"/>
      <c r="Q116" s="441"/>
      <c r="R116" s="441"/>
      <c r="S116" s="441"/>
      <c r="T116" s="441"/>
      <c r="U116" s="441"/>
      <c r="V116" s="441"/>
      <c r="W116" s="444"/>
      <c r="X116" s="444"/>
      <c r="Y116" s="444"/>
      <c r="Z116" s="444"/>
      <c r="AA116" s="444"/>
      <c r="AB116" s="441"/>
      <c r="AC116" s="441"/>
      <c r="AD116" s="441"/>
      <c r="AE116" s="441"/>
      <c r="AF116" s="441"/>
      <c r="AG116" s="441"/>
      <c r="AH116" s="441"/>
    </row>
    <row r="117" spans="1:34" ht="12.75">
      <c r="A117" s="405" t="s">
        <v>20</v>
      </c>
      <c r="B117" s="441"/>
      <c r="C117" s="418" t="s">
        <v>23</v>
      </c>
      <c r="D117" s="444"/>
      <c r="E117" s="444"/>
      <c r="F117" s="444"/>
      <c r="G117" s="422"/>
      <c r="H117" s="441"/>
      <c r="I117" s="441"/>
      <c r="J117" s="441"/>
      <c r="K117" s="441"/>
      <c r="L117" s="441"/>
      <c r="M117" s="441"/>
      <c r="N117" s="441"/>
      <c r="O117" s="441"/>
      <c r="P117" s="441"/>
      <c r="Q117" s="418" t="s">
        <v>30</v>
      </c>
      <c r="R117" s="444"/>
      <c r="S117" s="444"/>
      <c r="T117" s="481" t="s">
        <v>61</v>
      </c>
      <c r="U117" s="482"/>
      <c r="V117" s="482"/>
      <c r="W117" s="482"/>
      <c r="X117" s="482"/>
      <c r="Y117" s="482"/>
      <c r="Z117" s="482"/>
      <c r="AA117" s="482"/>
      <c r="AB117" s="482"/>
      <c r="AC117" s="482"/>
      <c r="AD117" s="482"/>
      <c r="AE117" s="482"/>
      <c r="AF117" s="482"/>
      <c r="AG117" s="482"/>
      <c r="AH117" s="482"/>
    </row>
    <row r="118" spans="1:34" ht="12.75">
      <c r="A118" s="441"/>
      <c r="B118" s="441"/>
      <c r="C118" s="418" t="s">
        <v>11</v>
      </c>
      <c r="D118" s="418"/>
      <c r="E118" s="418"/>
      <c r="F118" s="418"/>
      <c r="G118" s="422"/>
      <c r="H118" s="441"/>
      <c r="I118" s="441"/>
      <c r="J118" s="441"/>
      <c r="K118" s="441"/>
      <c r="L118" s="441"/>
      <c r="M118" s="441"/>
      <c r="N118" s="441"/>
      <c r="O118" s="441"/>
      <c r="P118" s="441"/>
      <c r="Q118" s="444"/>
      <c r="R118" s="444"/>
      <c r="S118" s="444"/>
      <c r="T118" s="482"/>
      <c r="U118" s="482"/>
      <c r="V118" s="482"/>
      <c r="W118" s="482"/>
      <c r="X118" s="482"/>
      <c r="Y118" s="482"/>
      <c r="Z118" s="482"/>
      <c r="AA118" s="482"/>
      <c r="AB118" s="482"/>
      <c r="AC118" s="482"/>
      <c r="AD118" s="482"/>
      <c r="AE118" s="482"/>
      <c r="AF118" s="482"/>
      <c r="AG118" s="482"/>
      <c r="AH118" s="482"/>
    </row>
    <row r="119" spans="1:34" ht="12.75">
      <c r="A119" s="441"/>
      <c r="B119" s="441"/>
      <c r="C119" s="418"/>
      <c r="D119" s="418"/>
      <c r="E119" s="418"/>
      <c r="F119" s="418"/>
      <c r="G119" s="441"/>
      <c r="H119" s="441"/>
      <c r="I119" s="441"/>
      <c r="J119" s="441"/>
      <c r="K119" s="441"/>
      <c r="L119" s="441"/>
      <c r="M119" s="441"/>
      <c r="N119" s="441"/>
      <c r="O119" s="441"/>
      <c r="P119" s="441"/>
      <c r="Q119" s="444"/>
      <c r="R119" s="444"/>
      <c r="S119" s="444"/>
      <c r="T119" s="482"/>
      <c r="U119" s="482"/>
      <c r="V119" s="482"/>
      <c r="W119" s="482"/>
      <c r="X119" s="482"/>
      <c r="Y119" s="482"/>
      <c r="Z119" s="482"/>
      <c r="AA119" s="482"/>
      <c r="AB119" s="482"/>
      <c r="AC119" s="482"/>
      <c r="AD119" s="482"/>
      <c r="AE119" s="482"/>
      <c r="AF119" s="482"/>
      <c r="AG119" s="482"/>
      <c r="AH119" s="482"/>
    </row>
    <row r="120" spans="1:34" ht="12.75">
      <c r="A120" s="441"/>
      <c r="B120" s="441"/>
      <c r="C120" s="418" t="s">
        <v>29</v>
      </c>
      <c r="D120" s="444"/>
      <c r="E120" s="444"/>
      <c r="F120" s="444"/>
      <c r="G120" s="441"/>
      <c r="H120" s="441"/>
      <c r="I120" s="441"/>
      <c r="J120" s="441"/>
      <c r="K120" s="441"/>
      <c r="L120" s="441"/>
      <c r="M120" s="441"/>
      <c r="N120" s="441"/>
      <c r="O120" s="441"/>
      <c r="P120" s="441"/>
      <c r="Q120" s="444"/>
      <c r="R120" s="444"/>
      <c r="S120" s="444"/>
      <c r="T120" s="482"/>
      <c r="U120" s="482"/>
      <c r="V120" s="482"/>
      <c r="W120" s="482"/>
      <c r="X120" s="482"/>
      <c r="Y120" s="482"/>
      <c r="Z120" s="482"/>
      <c r="AA120" s="482"/>
      <c r="AB120" s="482"/>
      <c r="AC120" s="482"/>
      <c r="AD120" s="482"/>
      <c r="AE120" s="482"/>
      <c r="AF120" s="482"/>
      <c r="AG120" s="482"/>
      <c r="AH120" s="482"/>
    </row>
    <row r="121" spans="1:34" ht="12.75" customHeight="1">
      <c r="A121" s="441"/>
      <c r="B121" s="441"/>
      <c r="C121" s="444"/>
      <c r="D121" s="444"/>
      <c r="E121" s="444"/>
      <c r="F121" s="444"/>
      <c r="G121" s="441"/>
      <c r="H121" s="441"/>
      <c r="I121" s="441"/>
      <c r="J121" s="441"/>
      <c r="K121" s="441"/>
      <c r="L121" s="441"/>
      <c r="M121" s="441"/>
      <c r="N121" s="441"/>
      <c r="O121" s="441"/>
      <c r="P121" s="441"/>
      <c r="Q121" s="444"/>
      <c r="R121" s="444"/>
      <c r="S121" s="444"/>
      <c r="T121" s="482"/>
      <c r="U121" s="482"/>
      <c r="V121" s="482"/>
      <c r="W121" s="482"/>
      <c r="X121" s="482"/>
      <c r="Y121" s="482"/>
      <c r="Z121" s="482"/>
      <c r="AA121" s="482"/>
      <c r="AB121" s="482"/>
      <c r="AC121" s="482"/>
      <c r="AD121" s="482"/>
      <c r="AE121" s="482"/>
      <c r="AF121" s="482"/>
      <c r="AG121" s="482"/>
      <c r="AH121" s="482"/>
    </row>
    <row r="122" spans="1:34" ht="12.75">
      <c r="A122" s="441"/>
      <c r="B122" s="441"/>
      <c r="C122" s="443" t="s">
        <v>65</v>
      </c>
      <c r="D122" s="443"/>
      <c r="E122" s="443"/>
      <c r="F122" s="443"/>
      <c r="G122" s="443"/>
      <c r="H122" s="443"/>
      <c r="I122" s="443"/>
      <c r="J122" s="443"/>
      <c r="K122" s="443"/>
      <c r="L122" s="443"/>
      <c r="M122" s="443"/>
      <c r="N122" s="443"/>
      <c r="O122" s="443"/>
      <c r="P122" s="443"/>
      <c r="Q122" s="422"/>
      <c r="R122" s="422"/>
      <c r="S122" s="422"/>
      <c r="T122" s="422"/>
      <c r="U122" s="422"/>
      <c r="V122" s="422"/>
      <c r="W122" s="422"/>
      <c r="X122" s="422"/>
      <c r="Y122" s="422"/>
      <c r="Z122" s="422"/>
      <c r="AA122" s="422"/>
      <c r="AB122" s="422"/>
      <c r="AC122" s="422"/>
      <c r="AD122" s="422"/>
      <c r="AE122" s="422"/>
      <c r="AF122" s="422"/>
      <c r="AG122" s="422"/>
      <c r="AH122" s="422"/>
    </row>
    <row r="123" spans="1:34" ht="12.75">
      <c r="A123" s="441"/>
      <c r="B123" s="441"/>
      <c r="C123" s="443"/>
      <c r="D123" s="443"/>
      <c r="E123" s="443"/>
      <c r="F123" s="443"/>
      <c r="G123" s="443"/>
      <c r="H123" s="443"/>
      <c r="I123" s="443"/>
      <c r="J123" s="443"/>
      <c r="K123" s="443"/>
      <c r="L123" s="443"/>
      <c r="M123" s="443"/>
      <c r="N123" s="443"/>
      <c r="O123" s="443"/>
      <c r="P123" s="443"/>
      <c r="Q123" s="422"/>
      <c r="R123" s="422"/>
      <c r="S123" s="422"/>
      <c r="T123" s="422"/>
      <c r="U123" s="422"/>
      <c r="V123" s="422"/>
      <c r="W123" s="422"/>
      <c r="X123" s="422"/>
      <c r="Y123" s="422"/>
      <c r="Z123" s="422"/>
      <c r="AA123" s="422"/>
      <c r="AB123" s="422"/>
      <c r="AC123" s="422"/>
      <c r="AD123" s="422"/>
      <c r="AE123" s="422"/>
      <c r="AF123" s="422"/>
      <c r="AG123" s="422"/>
      <c r="AH123" s="422"/>
    </row>
    <row r="124" spans="1:34" ht="12.75">
      <c r="A124" s="441"/>
      <c r="B124" s="441"/>
      <c r="C124" s="443" t="s">
        <v>66</v>
      </c>
      <c r="D124" s="443"/>
      <c r="E124" s="443"/>
      <c r="F124" s="443"/>
      <c r="G124" s="443"/>
      <c r="H124" s="443"/>
      <c r="I124" s="443"/>
      <c r="J124" s="418" t="s">
        <v>15</v>
      </c>
      <c r="K124" s="418"/>
      <c r="L124" s="418"/>
      <c r="M124" s="422"/>
      <c r="N124" s="441"/>
      <c r="O124" s="441"/>
      <c r="P124" s="441"/>
      <c r="Q124" s="441"/>
      <c r="R124" s="441"/>
      <c r="S124" s="441"/>
      <c r="T124" s="441"/>
      <c r="U124" s="441"/>
      <c r="V124" s="441"/>
      <c r="W124" s="418" t="s">
        <v>64</v>
      </c>
      <c r="X124" s="444"/>
      <c r="Y124" s="444"/>
      <c r="Z124" s="444"/>
      <c r="AA124" s="444"/>
      <c r="AB124" s="441"/>
      <c r="AC124" s="441"/>
      <c r="AD124" s="441"/>
      <c r="AE124" s="441"/>
      <c r="AF124" s="441"/>
      <c r="AG124" s="441"/>
      <c r="AH124" s="441"/>
    </row>
    <row r="125" spans="1:34" ht="12.75">
      <c r="A125" s="441"/>
      <c r="B125" s="441"/>
      <c r="C125" s="443"/>
      <c r="D125" s="443"/>
      <c r="E125" s="443"/>
      <c r="F125" s="443"/>
      <c r="G125" s="443"/>
      <c r="H125" s="443"/>
      <c r="I125" s="443"/>
      <c r="J125" s="418"/>
      <c r="K125" s="418"/>
      <c r="L125" s="418"/>
      <c r="M125" s="441"/>
      <c r="N125" s="441"/>
      <c r="O125" s="441"/>
      <c r="P125" s="441"/>
      <c r="Q125" s="441"/>
      <c r="R125" s="441"/>
      <c r="S125" s="441"/>
      <c r="T125" s="441"/>
      <c r="U125" s="441"/>
      <c r="V125" s="441"/>
      <c r="W125" s="444"/>
      <c r="X125" s="444"/>
      <c r="Y125" s="444"/>
      <c r="Z125" s="444"/>
      <c r="AA125" s="444"/>
      <c r="AB125" s="441"/>
      <c r="AC125" s="441"/>
      <c r="AD125" s="441"/>
      <c r="AE125" s="441"/>
      <c r="AF125" s="441"/>
      <c r="AG125" s="441"/>
      <c r="AH125" s="441"/>
    </row>
    <row r="126" spans="1:34" ht="12.75">
      <c r="A126" s="441"/>
      <c r="B126" s="441"/>
      <c r="C126" s="443"/>
      <c r="D126" s="443"/>
      <c r="E126" s="443"/>
      <c r="F126" s="443"/>
      <c r="G126" s="443"/>
      <c r="H126" s="443"/>
      <c r="I126" s="443"/>
      <c r="J126" s="446" t="s">
        <v>67</v>
      </c>
      <c r="K126" s="446"/>
      <c r="L126" s="446"/>
      <c r="M126" s="446"/>
      <c r="N126" s="446"/>
      <c r="O126" s="446"/>
      <c r="P126" s="422"/>
      <c r="Q126" s="441"/>
      <c r="R126" s="441"/>
      <c r="S126" s="441"/>
      <c r="T126" s="441"/>
      <c r="U126" s="441"/>
      <c r="V126" s="441"/>
      <c r="W126" s="441"/>
      <c r="X126" s="441"/>
      <c r="Y126" s="441"/>
      <c r="Z126" s="441"/>
      <c r="AA126" s="441"/>
      <c r="AB126" s="441"/>
      <c r="AC126" s="441"/>
      <c r="AD126" s="441"/>
      <c r="AE126" s="441"/>
      <c r="AF126" s="441"/>
      <c r="AG126" s="441"/>
      <c r="AH126" s="441"/>
    </row>
    <row r="127" spans="1:34" ht="12.75">
      <c r="A127" s="441"/>
      <c r="B127" s="441"/>
      <c r="C127" s="443"/>
      <c r="D127" s="443"/>
      <c r="E127" s="443"/>
      <c r="F127" s="443"/>
      <c r="G127" s="443"/>
      <c r="H127" s="443"/>
      <c r="I127" s="443"/>
      <c r="J127" s="446"/>
      <c r="K127" s="446"/>
      <c r="L127" s="446"/>
      <c r="M127" s="446"/>
      <c r="N127" s="446"/>
      <c r="O127" s="446"/>
      <c r="P127" s="441"/>
      <c r="Q127" s="441"/>
      <c r="R127" s="441"/>
      <c r="S127" s="441"/>
      <c r="T127" s="441"/>
      <c r="U127" s="441"/>
      <c r="V127" s="441"/>
      <c r="W127" s="441"/>
      <c r="X127" s="441"/>
      <c r="Y127" s="441"/>
      <c r="Z127" s="441"/>
      <c r="AA127" s="441"/>
      <c r="AB127" s="441"/>
      <c r="AC127" s="441"/>
      <c r="AD127" s="441"/>
      <c r="AE127" s="441"/>
      <c r="AF127" s="441"/>
      <c r="AG127" s="441"/>
      <c r="AH127" s="441"/>
    </row>
    <row r="128" spans="1:34" ht="12.75" customHeight="1">
      <c r="A128" s="418" t="s">
        <v>69</v>
      </c>
      <c r="B128" s="418"/>
      <c r="C128" s="418"/>
      <c r="D128" s="418"/>
      <c r="E128" s="418"/>
      <c r="F128" s="418"/>
      <c r="G128" s="418"/>
      <c r="H128" s="418"/>
      <c r="I128" s="418"/>
      <c r="J128" s="418"/>
      <c r="K128" s="381" t="s">
        <v>68</v>
      </c>
      <c r="L128" s="382"/>
      <c r="M128" s="382"/>
      <c r="N128" s="452"/>
      <c r="O128" s="452"/>
      <c r="P128" s="453"/>
      <c r="Q128" s="381" t="s">
        <v>70</v>
      </c>
      <c r="R128" s="382"/>
      <c r="S128" s="382"/>
      <c r="T128" s="452"/>
      <c r="U128" s="452"/>
      <c r="V128" s="453"/>
      <c r="W128" s="381" t="s">
        <v>71</v>
      </c>
      <c r="X128" s="382"/>
      <c r="Y128" s="382"/>
      <c r="Z128" s="452"/>
      <c r="AA128" s="452"/>
      <c r="AB128" s="453"/>
      <c r="AC128" s="475" t="s">
        <v>72</v>
      </c>
      <c r="AD128" s="476"/>
      <c r="AE128" s="476"/>
      <c r="AF128" s="476"/>
      <c r="AG128" s="476"/>
      <c r="AH128" s="477"/>
    </row>
    <row r="129" spans="1:34" ht="12.75">
      <c r="A129" s="470"/>
      <c r="B129" s="470"/>
      <c r="C129" s="444"/>
      <c r="D129" s="444"/>
      <c r="E129" s="444"/>
      <c r="F129" s="444"/>
      <c r="G129" s="444"/>
      <c r="H129" s="444"/>
      <c r="I129" s="444"/>
      <c r="J129" s="444"/>
      <c r="K129" s="426"/>
      <c r="L129" s="427"/>
      <c r="M129" s="427"/>
      <c r="N129" s="427"/>
      <c r="O129" s="427"/>
      <c r="P129" s="428"/>
      <c r="Q129" s="426"/>
      <c r="R129" s="427"/>
      <c r="S129" s="427"/>
      <c r="T129" s="427"/>
      <c r="U129" s="427"/>
      <c r="V129" s="428"/>
      <c r="W129" s="426"/>
      <c r="X129" s="427"/>
      <c r="Y129" s="427"/>
      <c r="Z129" s="427"/>
      <c r="AA129" s="427"/>
      <c r="AB129" s="428"/>
      <c r="AC129" s="478"/>
      <c r="AD129" s="479"/>
      <c r="AE129" s="479"/>
      <c r="AF129" s="479"/>
      <c r="AG129" s="479"/>
      <c r="AH129" s="480"/>
    </row>
    <row r="130" spans="1:34" ht="12.75">
      <c r="A130" s="445"/>
      <c r="B130" s="445"/>
      <c r="C130" s="418" t="s">
        <v>43</v>
      </c>
      <c r="D130" s="418"/>
      <c r="E130" s="418"/>
      <c r="F130" s="418"/>
      <c r="G130" s="418"/>
      <c r="H130" s="418"/>
      <c r="I130" s="418"/>
      <c r="J130" s="418"/>
      <c r="K130" s="406"/>
      <c r="L130" s="407"/>
      <c r="M130" s="407"/>
      <c r="N130" s="407"/>
      <c r="O130" s="407"/>
      <c r="P130" s="408"/>
      <c r="Q130" s="406"/>
      <c r="R130" s="407"/>
      <c r="S130" s="407"/>
      <c r="T130" s="407"/>
      <c r="U130" s="407"/>
      <c r="V130" s="408"/>
      <c r="W130" s="406"/>
      <c r="X130" s="407"/>
      <c r="Y130" s="407"/>
      <c r="Z130" s="407"/>
      <c r="AA130" s="407"/>
      <c r="AB130" s="408"/>
      <c r="AC130" s="406"/>
      <c r="AD130" s="407"/>
      <c r="AE130" s="407"/>
      <c r="AF130" s="407"/>
      <c r="AG130" s="407"/>
      <c r="AH130" s="408"/>
    </row>
    <row r="131" spans="1:34" ht="12.75">
      <c r="A131" s="422"/>
      <c r="B131" s="422"/>
      <c r="C131" s="418"/>
      <c r="D131" s="418"/>
      <c r="E131" s="418"/>
      <c r="F131" s="418"/>
      <c r="G131" s="418"/>
      <c r="H131" s="418"/>
      <c r="I131" s="418"/>
      <c r="J131" s="418"/>
      <c r="K131" s="419"/>
      <c r="L131" s="420"/>
      <c r="M131" s="420"/>
      <c r="N131" s="420"/>
      <c r="O131" s="420"/>
      <c r="P131" s="421"/>
      <c r="Q131" s="419"/>
      <c r="R131" s="420"/>
      <c r="S131" s="420"/>
      <c r="T131" s="420"/>
      <c r="U131" s="420"/>
      <c r="V131" s="421"/>
      <c r="W131" s="419"/>
      <c r="X131" s="420"/>
      <c r="Y131" s="420"/>
      <c r="Z131" s="420"/>
      <c r="AA131" s="420"/>
      <c r="AB131" s="421"/>
      <c r="AC131" s="419"/>
      <c r="AD131" s="420"/>
      <c r="AE131" s="420"/>
      <c r="AF131" s="420"/>
      <c r="AG131" s="420"/>
      <c r="AH131" s="421"/>
    </row>
    <row r="132" spans="1:34" ht="12.75">
      <c r="A132" s="422"/>
      <c r="B132" s="422"/>
      <c r="C132" s="418" t="s">
        <v>44</v>
      </c>
      <c r="D132" s="418"/>
      <c r="E132" s="418"/>
      <c r="F132" s="418"/>
      <c r="G132" s="418"/>
      <c r="H132" s="418"/>
      <c r="I132" s="418"/>
      <c r="J132" s="418"/>
      <c r="K132" s="406"/>
      <c r="L132" s="407"/>
      <c r="M132" s="407"/>
      <c r="N132" s="407"/>
      <c r="O132" s="407"/>
      <c r="P132" s="408"/>
      <c r="Q132" s="406"/>
      <c r="R132" s="407"/>
      <c r="S132" s="407"/>
      <c r="T132" s="407"/>
      <c r="U132" s="407"/>
      <c r="V132" s="408"/>
      <c r="W132" s="406"/>
      <c r="X132" s="407"/>
      <c r="Y132" s="407"/>
      <c r="Z132" s="407"/>
      <c r="AA132" s="407"/>
      <c r="AB132" s="408"/>
      <c r="AC132" s="406"/>
      <c r="AD132" s="407"/>
      <c r="AE132" s="407"/>
      <c r="AF132" s="407"/>
      <c r="AG132" s="407"/>
      <c r="AH132" s="408"/>
    </row>
    <row r="133" spans="1:34" ht="12.75">
      <c r="A133" s="422"/>
      <c r="B133" s="422"/>
      <c r="C133" s="418"/>
      <c r="D133" s="418"/>
      <c r="E133" s="418"/>
      <c r="F133" s="418"/>
      <c r="G133" s="418"/>
      <c r="H133" s="418"/>
      <c r="I133" s="418"/>
      <c r="J133" s="418"/>
      <c r="K133" s="419"/>
      <c r="L133" s="420"/>
      <c r="M133" s="420"/>
      <c r="N133" s="420"/>
      <c r="O133" s="420"/>
      <c r="P133" s="421"/>
      <c r="Q133" s="419"/>
      <c r="R133" s="420"/>
      <c r="S133" s="420"/>
      <c r="T133" s="420"/>
      <c r="U133" s="420"/>
      <c r="V133" s="421"/>
      <c r="W133" s="419"/>
      <c r="X133" s="420"/>
      <c r="Y133" s="420"/>
      <c r="Z133" s="420"/>
      <c r="AA133" s="420"/>
      <c r="AB133" s="421"/>
      <c r="AC133" s="419"/>
      <c r="AD133" s="420"/>
      <c r="AE133" s="420"/>
      <c r="AF133" s="420"/>
      <c r="AG133" s="420"/>
      <c r="AH133" s="421"/>
    </row>
    <row r="134" spans="1:34" ht="12.75">
      <c r="A134" s="422"/>
      <c r="B134" s="422"/>
      <c r="C134" s="418" t="s">
        <v>45</v>
      </c>
      <c r="D134" s="418"/>
      <c r="E134" s="418"/>
      <c r="F134" s="418"/>
      <c r="G134" s="418"/>
      <c r="H134" s="418"/>
      <c r="I134" s="418"/>
      <c r="J134" s="418"/>
      <c r="K134" s="459"/>
      <c r="L134" s="459"/>
      <c r="M134" s="459"/>
      <c r="N134" s="459"/>
      <c r="O134" s="459"/>
      <c r="P134" s="459"/>
      <c r="Q134" s="459"/>
      <c r="R134" s="459"/>
      <c r="S134" s="459"/>
      <c r="T134" s="459"/>
      <c r="U134" s="459"/>
      <c r="V134" s="459"/>
      <c r="W134" s="459"/>
      <c r="X134" s="459"/>
      <c r="Y134" s="459"/>
      <c r="Z134" s="459"/>
      <c r="AA134" s="459"/>
      <c r="AB134" s="459"/>
      <c r="AC134" s="459"/>
      <c r="AD134" s="459"/>
      <c r="AE134" s="459"/>
      <c r="AF134" s="459"/>
      <c r="AG134" s="459"/>
      <c r="AH134" s="459"/>
    </row>
    <row r="135" spans="1:34" ht="12.75">
      <c r="A135" s="422"/>
      <c r="B135" s="422"/>
      <c r="C135" s="418"/>
      <c r="D135" s="418"/>
      <c r="E135" s="418"/>
      <c r="F135" s="418"/>
      <c r="G135" s="418"/>
      <c r="H135" s="418"/>
      <c r="I135" s="418"/>
      <c r="J135" s="418"/>
      <c r="K135" s="459"/>
      <c r="L135" s="459"/>
      <c r="M135" s="459"/>
      <c r="N135" s="459"/>
      <c r="O135" s="459"/>
      <c r="P135" s="459"/>
      <c r="Q135" s="459"/>
      <c r="R135" s="459"/>
      <c r="S135" s="459"/>
      <c r="T135" s="459"/>
      <c r="U135" s="459"/>
      <c r="V135" s="459"/>
      <c r="W135" s="459"/>
      <c r="X135" s="459"/>
      <c r="Y135" s="459"/>
      <c r="Z135" s="459"/>
      <c r="AA135" s="459"/>
      <c r="AB135" s="459"/>
      <c r="AC135" s="459"/>
      <c r="AD135" s="459"/>
      <c r="AE135" s="459"/>
      <c r="AF135" s="459"/>
      <c r="AG135" s="459"/>
      <c r="AH135" s="459"/>
    </row>
    <row r="136" spans="1:34" ht="12.75">
      <c r="A136" s="422"/>
      <c r="B136" s="422"/>
      <c r="C136" s="418" t="s">
        <v>46</v>
      </c>
      <c r="D136" s="418"/>
      <c r="E136" s="418"/>
      <c r="F136" s="418"/>
      <c r="G136" s="418"/>
      <c r="H136" s="418"/>
      <c r="I136" s="418"/>
      <c r="J136" s="418"/>
      <c r="K136" s="459"/>
      <c r="L136" s="459"/>
      <c r="M136" s="459"/>
      <c r="N136" s="459"/>
      <c r="O136" s="459"/>
      <c r="P136" s="459"/>
      <c r="Q136" s="459"/>
      <c r="R136" s="459"/>
      <c r="S136" s="459"/>
      <c r="T136" s="459"/>
      <c r="U136" s="459"/>
      <c r="V136" s="459"/>
      <c r="W136" s="459"/>
      <c r="X136" s="459"/>
      <c r="Y136" s="459"/>
      <c r="Z136" s="459"/>
      <c r="AA136" s="459"/>
      <c r="AB136" s="459"/>
      <c r="AC136" s="459"/>
      <c r="AD136" s="459"/>
      <c r="AE136" s="459"/>
      <c r="AF136" s="459"/>
      <c r="AG136" s="459"/>
      <c r="AH136" s="459"/>
    </row>
    <row r="137" spans="1:34" ht="12.75">
      <c r="A137" s="422"/>
      <c r="B137" s="422"/>
      <c r="C137" s="418"/>
      <c r="D137" s="418"/>
      <c r="E137" s="418"/>
      <c r="F137" s="418"/>
      <c r="G137" s="418"/>
      <c r="H137" s="418"/>
      <c r="I137" s="418"/>
      <c r="J137" s="418"/>
      <c r="K137" s="459"/>
      <c r="L137" s="459"/>
      <c r="M137" s="459"/>
      <c r="N137" s="459"/>
      <c r="O137" s="459"/>
      <c r="P137" s="459"/>
      <c r="Q137" s="459"/>
      <c r="R137" s="459"/>
      <c r="S137" s="459"/>
      <c r="T137" s="459"/>
      <c r="U137" s="459"/>
      <c r="V137" s="459"/>
      <c r="W137" s="459"/>
      <c r="X137" s="459"/>
      <c r="Y137" s="459"/>
      <c r="Z137" s="459"/>
      <c r="AA137" s="459"/>
      <c r="AB137" s="459"/>
      <c r="AC137" s="459"/>
      <c r="AD137" s="459"/>
      <c r="AE137" s="459"/>
      <c r="AF137" s="459"/>
      <c r="AG137" s="459"/>
      <c r="AH137" s="459"/>
    </row>
    <row r="138" spans="1:34" ht="12.75">
      <c r="A138" s="483" t="s">
        <v>73</v>
      </c>
      <c r="B138" s="484"/>
      <c r="C138" s="484"/>
      <c r="D138" s="484"/>
      <c r="E138" s="484"/>
      <c r="F138" s="484"/>
      <c r="G138" s="484"/>
      <c r="H138" s="484"/>
      <c r="I138" s="484"/>
      <c r="J138" s="484"/>
      <c r="K138" s="484"/>
      <c r="L138" s="485"/>
      <c r="M138" s="492"/>
      <c r="N138" s="493"/>
      <c r="O138" s="493"/>
      <c r="P138" s="493"/>
      <c r="Q138" s="493"/>
      <c r="R138" s="493"/>
      <c r="S138" s="493" t="s">
        <v>74</v>
      </c>
      <c r="T138" s="498"/>
      <c r="U138" s="501" t="s">
        <v>75</v>
      </c>
      <c r="V138" s="410"/>
      <c r="W138" s="410"/>
      <c r="X138" s="410"/>
      <c r="Y138" s="410"/>
      <c r="Z138" s="410"/>
      <c r="AA138" s="410"/>
      <c r="AB138" s="411"/>
      <c r="AC138" s="501" t="s">
        <v>46</v>
      </c>
      <c r="AD138" s="502"/>
      <c r="AE138" s="502"/>
      <c r="AF138" s="502"/>
      <c r="AG138" s="502"/>
      <c r="AH138" s="503"/>
    </row>
    <row r="139" spans="1:34" ht="12.75">
      <c r="A139" s="486"/>
      <c r="B139" s="487"/>
      <c r="C139" s="487"/>
      <c r="D139" s="487"/>
      <c r="E139" s="487"/>
      <c r="F139" s="487"/>
      <c r="G139" s="487"/>
      <c r="H139" s="487"/>
      <c r="I139" s="487"/>
      <c r="J139" s="487"/>
      <c r="K139" s="487"/>
      <c r="L139" s="488"/>
      <c r="M139" s="494"/>
      <c r="N139" s="495"/>
      <c r="O139" s="495"/>
      <c r="P139" s="495"/>
      <c r="Q139" s="495"/>
      <c r="R139" s="495"/>
      <c r="S139" s="495"/>
      <c r="T139" s="499"/>
      <c r="U139" s="504"/>
      <c r="V139" s="505"/>
      <c r="W139" s="505"/>
      <c r="X139" s="505"/>
      <c r="Y139" s="505"/>
      <c r="Z139" s="505" t="s">
        <v>76</v>
      </c>
      <c r="AA139" s="505"/>
      <c r="AB139" s="508"/>
      <c r="AC139" s="510"/>
      <c r="AD139" s="511"/>
      <c r="AE139" s="511"/>
      <c r="AF139" s="511"/>
      <c r="AG139" s="511"/>
      <c r="AH139" s="512"/>
    </row>
    <row r="140" spans="1:34" ht="12.75">
      <c r="A140" s="489"/>
      <c r="B140" s="490"/>
      <c r="C140" s="490"/>
      <c r="D140" s="490"/>
      <c r="E140" s="490"/>
      <c r="F140" s="490"/>
      <c r="G140" s="490"/>
      <c r="H140" s="490"/>
      <c r="I140" s="490"/>
      <c r="J140" s="490"/>
      <c r="K140" s="490"/>
      <c r="L140" s="491"/>
      <c r="M140" s="496"/>
      <c r="N140" s="497"/>
      <c r="O140" s="497"/>
      <c r="P140" s="497"/>
      <c r="Q140" s="497"/>
      <c r="R140" s="497"/>
      <c r="S140" s="497"/>
      <c r="T140" s="500"/>
      <c r="U140" s="506"/>
      <c r="V140" s="507"/>
      <c r="W140" s="507"/>
      <c r="X140" s="507"/>
      <c r="Y140" s="507"/>
      <c r="Z140" s="507"/>
      <c r="AA140" s="507"/>
      <c r="AB140" s="509"/>
      <c r="AC140" s="513"/>
      <c r="AD140" s="514"/>
      <c r="AE140" s="514"/>
      <c r="AF140" s="514"/>
      <c r="AG140" s="514"/>
      <c r="AH140" s="515"/>
    </row>
    <row r="141" spans="1:34" ht="12.75">
      <c r="A141" s="405" t="s">
        <v>49</v>
      </c>
      <c r="B141" s="405"/>
      <c r="C141" s="418" t="s">
        <v>50</v>
      </c>
      <c r="D141" s="418"/>
      <c r="E141" s="418"/>
      <c r="F141" s="418"/>
      <c r="G141" s="418"/>
      <c r="H141" s="418"/>
      <c r="I141" s="418"/>
      <c r="J141" s="418"/>
      <c r="K141" s="474" t="s">
        <v>686</v>
      </c>
      <c r="L141" s="422"/>
      <c r="M141" s="422"/>
      <c r="N141" s="422"/>
      <c r="O141" s="422"/>
      <c r="P141" s="422"/>
      <c r="Q141" s="422"/>
      <c r="R141" s="422"/>
      <c r="S141" s="422"/>
      <c r="T141" s="422"/>
      <c r="U141" s="422"/>
      <c r="V141" s="422"/>
      <c r="W141" s="422"/>
      <c r="X141" s="422"/>
      <c r="Y141" s="422"/>
      <c r="Z141" s="422"/>
      <c r="AA141" s="422"/>
      <c r="AB141" s="422"/>
      <c r="AC141" s="422"/>
      <c r="AD141" s="422"/>
      <c r="AE141" s="422"/>
      <c r="AF141" s="422"/>
      <c r="AG141" s="422"/>
      <c r="AH141" s="422"/>
    </row>
    <row r="142" spans="1:34" ht="12.75">
      <c r="A142" s="405"/>
      <c r="B142" s="405"/>
      <c r="C142" s="418"/>
      <c r="D142" s="418"/>
      <c r="E142" s="418"/>
      <c r="F142" s="418"/>
      <c r="G142" s="418"/>
      <c r="H142" s="418"/>
      <c r="I142" s="418"/>
      <c r="J142" s="418"/>
      <c r="K142" s="422"/>
      <c r="L142" s="422"/>
      <c r="M142" s="422"/>
      <c r="N142" s="422"/>
      <c r="O142" s="422"/>
      <c r="P142" s="422"/>
      <c r="Q142" s="422"/>
      <c r="R142" s="422"/>
      <c r="S142" s="422"/>
      <c r="T142" s="422"/>
      <c r="U142" s="422"/>
      <c r="V142" s="422"/>
      <c r="W142" s="422"/>
      <c r="X142" s="422"/>
      <c r="Y142" s="422"/>
      <c r="Z142" s="422"/>
      <c r="AA142" s="422"/>
      <c r="AB142" s="422"/>
      <c r="AC142" s="422"/>
      <c r="AD142" s="422"/>
      <c r="AE142" s="422"/>
      <c r="AF142" s="422"/>
      <c r="AG142" s="422"/>
      <c r="AH142" s="422"/>
    </row>
    <row r="143" spans="1:34" ht="12.75">
      <c r="A143" s="405"/>
      <c r="B143" s="405"/>
      <c r="C143" s="381" t="s">
        <v>51</v>
      </c>
      <c r="D143" s="452"/>
      <c r="E143" s="452"/>
      <c r="F143" s="452"/>
      <c r="G143" s="452"/>
      <c r="H143" s="452"/>
      <c r="I143" s="452"/>
      <c r="J143" s="453"/>
      <c r="K143" s="406" t="s">
        <v>77</v>
      </c>
      <c r="L143" s="407"/>
      <c r="M143" s="407"/>
      <c r="N143" s="407"/>
      <c r="O143" s="407"/>
      <c r="P143" s="407"/>
      <c r="Q143" s="407"/>
      <c r="R143" s="407"/>
      <c r="S143" s="407"/>
      <c r="T143" s="407"/>
      <c r="U143" s="407"/>
      <c r="V143" s="407"/>
      <c r="W143" s="407"/>
      <c r="X143" s="407"/>
      <c r="Y143" s="407"/>
      <c r="Z143" s="407"/>
      <c r="AA143" s="407"/>
      <c r="AB143" s="407"/>
      <c r="AC143" s="407"/>
      <c r="AD143" s="407"/>
      <c r="AE143" s="407"/>
      <c r="AF143" s="407"/>
      <c r="AG143" s="407"/>
      <c r="AH143" s="408"/>
    </row>
    <row r="144" spans="1:34" ht="12.75">
      <c r="A144" s="405"/>
      <c r="B144" s="405"/>
      <c r="C144" s="471"/>
      <c r="D144" s="472"/>
      <c r="E144" s="472"/>
      <c r="F144" s="472"/>
      <c r="G144" s="472"/>
      <c r="H144" s="472"/>
      <c r="I144" s="472"/>
      <c r="J144" s="473"/>
      <c r="K144" s="516"/>
      <c r="L144" s="517"/>
      <c r="M144" s="517"/>
      <c r="N144" s="517"/>
      <c r="O144" s="517"/>
      <c r="P144" s="517"/>
      <c r="Q144" s="517"/>
      <c r="R144" s="517"/>
      <c r="S144" s="517"/>
      <c r="T144" s="517"/>
      <c r="U144" s="517"/>
      <c r="V144" s="517"/>
      <c r="W144" s="517"/>
      <c r="X144" s="517"/>
      <c r="Y144" s="517"/>
      <c r="Z144" s="517"/>
      <c r="AA144" s="517"/>
      <c r="AB144" s="517"/>
      <c r="AC144" s="517"/>
      <c r="AD144" s="517"/>
      <c r="AE144" s="517"/>
      <c r="AF144" s="517"/>
      <c r="AG144" s="517"/>
      <c r="AH144" s="518"/>
    </row>
    <row r="145" spans="1:34" ht="12.75" customHeight="1">
      <c r="A145" s="405"/>
      <c r="B145" s="405"/>
      <c r="C145" s="471"/>
      <c r="D145" s="472"/>
      <c r="E145" s="472"/>
      <c r="F145" s="472"/>
      <c r="G145" s="472"/>
      <c r="H145" s="472"/>
      <c r="I145" s="472"/>
      <c r="J145" s="473"/>
      <c r="K145" s="519" t="s">
        <v>78</v>
      </c>
      <c r="L145" s="519"/>
      <c r="M145" s="519"/>
      <c r="N145" s="519"/>
      <c r="O145" s="519"/>
      <c r="P145" s="519"/>
      <c r="Q145" s="519"/>
      <c r="R145" s="519"/>
      <c r="S145" s="519"/>
      <c r="T145" s="519"/>
      <c r="U145" s="519"/>
      <c r="V145" s="519"/>
      <c r="W145" s="519"/>
      <c r="X145" s="519"/>
      <c r="Y145" s="519"/>
      <c r="Z145" s="519"/>
      <c r="AA145" s="519"/>
      <c r="AB145" s="519"/>
      <c r="AC145" s="519"/>
      <c r="AD145" s="519"/>
      <c r="AE145" s="519"/>
      <c r="AF145" s="519"/>
      <c r="AG145" s="519"/>
      <c r="AH145" s="519"/>
    </row>
    <row r="146" spans="1:34" ht="12.75">
      <c r="A146" s="405"/>
      <c r="B146" s="405"/>
      <c r="C146" s="426"/>
      <c r="D146" s="427"/>
      <c r="E146" s="427"/>
      <c r="F146" s="427"/>
      <c r="G146" s="427"/>
      <c r="H146" s="427"/>
      <c r="I146" s="427"/>
      <c r="J146" s="428"/>
      <c r="K146" s="520"/>
      <c r="L146" s="520"/>
      <c r="M146" s="520"/>
      <c r="N146" s="520"/>
      <c r="O146" s="520"/>
      <c r="P146" s="520"/>
      <c r="Q146" s="520"/>
      <c r="R146" s="520"/>
      <c r="S146" s="520"/>
      <c r="T146" s="520"/>
      <c r="U146" s="520"/>
      <c r="V146" s="520"/>
      <c r="W146" s="520"/>
      <c r="X146" s="520"/>
      <c r="Y146" s="520"/>
      <c r="Z146" s="520"/>
      <c r="AA146" s="520"/>
      <c r="AB146" s="520"/>
      <c r="AC146" s="520"/>
      <c r="AD146" s="520"/>
      <c r="AE146" s="520"/>
      <c r="AF146" s="520"/>
      <c r="AG146" s="520"/>
      <c r="AH146" s="520"/>
    </row>
    <row r="147" spans="1:34" ht="12.75" customHeight="1">
      <c r="A147" s="405"/>
      <c r="B147" s="405"/>
      <c r="C147" s="418" t="s">
        <v>81</v>
      </c>
      <c r="D147" s="418"/>
      <c r="E147" s="418"/>
      <c r="F147" s="418"/>
      <c r="G147" s="418"/>
      <c r="H147" s="418"/>
      <c r="I147" s="418"/>
      <c r="J147" s="418"/>
      <c r="K147" s="521"/>
      <c r="L147" s="433"/>
      <c r="M147" s="433"/>
      <c r="N147" s="522" t="s">
        <v>79</v>
      </c>
      <c r="O147" s="454"/>
      <c r="P147" s="454"/>
      <c r="Q147" s="454"/>
      <c r="R147" s="454"/>
      <c r="S147" s="454"/>
      <c r="T147" s="454"/>
      <c r="U147" s="407"/>
      <c r="V147" s="454"/>
      <c r="W147" s="522" t="s">
        <v>80</v>
      </c>
      <c r="X147" s="454"/>
      <c r="Y147" s="407"/>
      <c r="Z147" s="407"/>
      <c r="AA147" s="522" t="s">
        <v>87</v>
      </c>
      <c r="AB147" s="454"/>
      <c r="AC147" s="407"/>
      <c r="AD147" s="454"/>
      <c r="AE147" s="407" t="s">
        <v>36</v>
      </c>
      <c r="AF147" s="454"/>
      <c r="AG147" s="454"/>
      <c r="AH147" s="435"/>
    </row>
    <row r="148" spans="1:34" ht="12.75">
      <c r="A148" s="405"/>
      <c r="B148" s="405"/>
      <c r="C148" s="418"/>
      <c r="D148" s="418"/>
      <c r="E148" s="418"/>
      <c r="F148" s="418"/>
      <c r="G148" s="418"/>
      <c r="H148" s="418"/>
      <c r="I148" s="418"/>
      <c r="J148" s="418"/>
      <c r="K148" s="432"/>
      <c r="L148" s="433"/>
      <c r="M148" s="433"/>
      <c r="N148" s="455"/>
      <c r="O148" s="455"/>
      <c r="P148" s="455"/>
      <c r="Q148" s="455"/>
      <c r="R148" s="455"/>
      <c r="S148" s="455"/>
      <c r="T148" s="455"/>
      <c r="U148" s="455"/>
      <c r="V148" s="455"/>
      <c r="W148" s="455"/>
      <c r="X148" s="455"/>
      <c r="Y148" s="420"/>
      <c r="Z148" s="420"/>
      <c r="AA148" s="455"/>
      <c r="AB148" s="455"/>
      <c r="AC148" s="455"/>
      <c r="AD148" s="455"/>
      <c r="AE148" s="455"/>
      <c r="AF148" s="455"/>
      <c r="AG148" s="455"/>
      <c r="AH148" s="439"/>
    </row>
    <row r="149" spans="1:34" ht="12.75">
      <c r="A149" s="405"/>
      <c r="B149" s="405"/>
      <c r="C149" s="418" t="s">
        <v>52</v>
      </c>
      <c r="D149" s="418"/>
      <c r="E149" s="418"/>
      <c r="F149" s="418"/>
      <c r="G149" s="418"/>
      <c r="H149" s="418"/>
      <c r="I149" s="418"/>
      <c r="J149" s="418"/>
      <c r="K149" s="422" t="s">
        <v>147</v>
      </c>
      <c r="L149" s="422"/>
      <c r="M149" s="422"/>
      <c r="N149" s="422"/>
      <c r="O149" s="422"/>
      <c r="P149" s="422"/>
      <c r="Q149" s="422"/>
      <c r="R149" s="422"/>
      <c r="S149" s="422"/>
      <c r="T149" s="422"/>
      <c r="U149" s="422"/>
      <c r="V149" s="422"/>
      <c r="W149" s="422"/>
      <c r="X149" s="422"/>
      <c r="Y149" s="422"/>
      <c r="Z149" s="422"/>
      <c r="AA149" s="422"/>
      <c r="AB149" s="422"/>
      <c r="AC149" s="422"/>
      <c r="AD149" s="422"/>
      <c r="AE149" s="422"/>
      <c r="AF149" s="422"/>
      <c r="AG149" s="422"/>
      <c r="AH149" s="422"/>
    </row>
    <row r="150" spans="1:34" ht="12.75">
      <c r="A150" s="405"/>
      <c r="B150" s="405"/>
      <c r="C150" s="418"/>
      <c r="D150" s="418"/>
      <c r="E150" s="418"/>
      <c r="F150" s="418"/>
      <c r="G150" s="418"/>
      <c r="H150" s="418"/>
      <c r="I150" s="418"/>
      <c r="J150" s="418"/>
      <c r="K150" s="422"/>
      <c r="L150" s="422"/>
      <c r="M150" s="422"/>
      <c r="N150" s="422"/>
      <c r="O150" s="422"/>
      <c r="P150" s="422"/>
      <c r="Q150" s="422"/>
      <c r="R150" s="422"/>
      <c r="S150" s="422"/>
      <c r="T150" s="422"/>
      <c r="U150" s="422"/>
      <c r="V150" s="422"/>
      <c r="W150" s="422"/>
      <c r="X150" s="422"/>
      <c r="Y150" s="422"/>
      <c r="Z150" s="422"/>
      <c r="AA150" s="422"/>
      <c r="AB150" s="422"/>
      <c r="AC150" s="422"/>
      <c r="AD150" s="422"/>
      <c r="AE150" s="422"/>
      <c r="AF150" s="422"/>
      <c r="AG150" s="422"/>
      <c r="AH150" s="422"/>
    </row>
    <row r="151" spans="1:34" ht="12.75">
      <c r="A151" s="405"/>
      <c r="B151" s="405"/>
      <c r="C151" s="418"/>
      <c r="D151" s="418"/>
      <c r="E151" s="418"/>
      <c r="F151" s="418"/>
      <c r="G151" s="418"/>
      <c r="H151" s="418"/>
      <c r="I151" s="418"/>
      <c r="J151" s="418"/>
      <c r="K151" s="458" t="s">
        <v>128</v>
      </c>
      <c r="L151" s="407"/>
      <c r="M151" s="407"/>
      <c r="N151" s="407"/>
      <c r="O151" s="407"/>
      <c r="P151" s="407"/>
      <c r="Q151" s="407"/>
      <c r="R151" s="407"/>
      <c r="S151" s="407"/>
      <c r="T151" s="407"/>
      <c r="U151" s="407"/>
      <c r="V151" s="407"/>
      <c r="W151" s="407"/>
      <c r="X151" s="407"/>
      <c r="Y151" s="407"/>
      <c r="Z151" s="407"/>
      <c r="AA151" s="407"/>
      <c r="AB151" s="407"/>
      <c r="AC151" s="407"/>
      <c r="AD151" s="407"/>
      <c r="AE151" s="407"/>
      <c r="AF151" s="407"/>
      <c r="AG151" s="407"/>
      <c r="AH151" s="408"/>
    </row>
    <row r="152" spans="1:34" ht="12.75">
      <c r="A152" s="405"/>
      <c r="B152" s="405"/>
      <c r="C152" s="418"/>
      <c r="D152" s="418"/>
      <c r="E152" s="418"/>
      <c r="F152" s="418"/>
      <c r="G152" s="418"/>
      <c r="H152" s="418"/>
      <c r="I152" s="418"/>
      <c r="J152" s="418"/>
      <c r="K152" s="419"/>
      <c r="L152" s="420"/>
      <c r="M152" s="420"/>
      <c r="N152" s="420"/>
      <c r="O152" s="420"/>
      <c r="P152" s="420"/>
      <c r="Q152" s="420"/>
      <c r="R152" s="420"/>
      <c r="S152" s="420"/>
      <c r="T152" s="420"/>
      <c r="U152" s="420"/>
      <c r="V152" s="420"/>
      <c r="W152" s="420"/>
      <c r="X152" s="420"/>
      <c r="Y152" s="420"/>
      <c r="Z152" s="420"/>
      <c r="AA152" s="420"/>
      <c r="AB152" s="420"/>
      <c r="AC152" s="420"/>
      <c r="AD152" s="420"/>
      <c r="AE152" s="420"/>
      <c r="AF152" s="420"/>
      <c r="AG152" s="420"/>
      <c r="AH152" s="421"/>
    </row>
    <row r="153" spans="1:34" ht="12.75">
      <c r="A153" s="405"/>
      <c r="B153" s="405"/>
      <c r="C153" s="418" t="s">
        <v>82</v>
      </c>
      <c r="D153" s="418"/>
      <c r="E153" s="418"/>
      <c r="F153" s="418"/>
      <c r="G153" s="418"/>
      <c r="H153" s="418"/>
      <c r="I153" s="418"/>
      <c r="J153" s="418"/>
      <c r="K153" s="422"/>
      <c r="L153" s="422"/>
      <c r="M153" s="422"/>
      <c r="N153" s="422"/>
      <c r="O153" s="422"/>
      <c r="P153" s="422"/>
      <c r="Q153" s="422"/>
      <c r="R153" s="422"/>
      <c r="S153" s="422"/>
      <c r="T153" s="422"/>
      <c r="U153" s="422"/>
      <c r="V153" s="422"/>
      <c r="W153" s="422"/>
      <c r="X153" s="422"/>
      <c r="Y153" s="422"/>
      <c r="Z153" s="422"/>
      <c r="AA153" s="422"/>
      <c r="AB153" s="422"/>
      <c r="AC153" s="422"/>
      <c r="AD153" s="422"/>
      <c r="AE153" s="422"/>
      <c r="AF153" s="422"/>
      <c r="AG153" s="422"/>
      <c r="AH153" s="422"/>
    </row>
    <row r="154" spans="1:34" ht="12.75">
      <c r="A154" s="405"/>
      <c r="B154" s="405"/>
      <c r="C154" s="418"/>
      <c r="D154" s="418"/>
      <c r="E154" s="418"/>
      <c r="F154" s="418"/>
      <c r="G154" s="418"/>
      <c r="H154" s="418"/>
      <c r="I154" s="418"/>
      <c r="J154" s="418"/>
      <c r="K154" s="422"/>
      <c r="L154" s="422"/>
      <c r="M154" s="422"/>
      <c r="N154" s="422"/>
      <c r="O154" s="422"/>
      <c r="P154" s="422"/>
      <c r="Q154" s="422"/>
      <c r="R154" s="422"/>
      <c r="S154" s="422"/>
      <c r="T154" s="422"/>
      <c r="U154" s="422"/>
      <c r="V154" s="422"/>
      <c r="W154" s="422"/>
      <c r="X154" s="422"/>
      <c r="Y154" s="422"/>
      <c r="Z154" s="422"/>
      <c r="AA154" s="422"/>
      <c r="AB154" s="422"/>
      <c r="AC154" s="422"/>
      <c r="AD154" s="422"/>
      <c r="AE154" s="422"/>
      <c r="AF154" s="422"/>
      <c r="AG154" s="422"/>
      <c r="AH154" s="422"/>
    </row>
    <row r="155" spans="1:34" ht="12.75">
      <c r="A155" s="405"/>
      <c r="B155" s="405"/>
      <c r="C155" s="418" t="s">
        <v>62</v>
      </c>
      <c r="D155" s="418"/>
      <c r="E155" s="418"/>
      <c r="F155" s="418"/>
      <c r="G155" s="418"/>
      <c r="H155" s="418"/>
      <c r="I155" s="418"/>
      <c r="J155" s="418"/>
      <c r="K155" s="422"/>
      <c r="L155" s="422"/>
      <c r="M155" s="422"/>
      <c r="N155" s="422"/>
      <c r="O155" s="422"/>
      <c r="P155" s="422"/>
      <c r="Q155" s="422"/>
      <c r="R155" s="422"/>
      <c r="S155" s="422"/>
      <c r="T155" s="422"/>
      <c r="U155" s="422"/>
      <c r="V155" s="422"/>
      <c r="W155" s="422"/>
      <c r="X155" s="422"/>
      <c r="Y155" s="422"/>
      <c r="Z155" s="422"/>
      <c r="AA155" s="422"/>
      <c r="AB155" s="422"/>
      <c r="AC155" s="422"/>
      <c r="AD155" s="422"/>
      <c r="AE155" s="422"/>
      <c r="AF155" s="422"/>
      <c r="AG155" s="422"/>
      <c r="AH155" s="422"/>
    </row>
    <row r="156" spans="1:34" ht="12.75">
      <c r="A156" s="405"/>
      <c r="B156" s="405"/>
      <c r="C156" s="418"/>
      <c r="D156" s="418"/>
      <c r="E156" s="418"/>
      <c r="F156" s="418"/>
      <c r="G156" s="418"/>
      <c r="H156" s="418"/>
      <c r="I156" s="418"/>
      <c r="J156" s="418"/>
      <c r="K156" s="422"/>
      <c r="L156" s="422"/>
      <c r="M156" s="422"/>
      <c r="N156" s="422"/>
      <c r="O156" s="422"/>
      <c r="P156" s="422"/>
      <c r="Q156" s="422"/>
      <c r="R156" s="422"/>
      <c r="S156" s="422"/>
      <c r="T156" s="422"/>
      <c r="U156" s="422"/>
      <c r="V156" s="422"/>
      <c r="W156" s="422"/>
      <c r="X156" s="422"/>
      <c r="Y156" s="422"/>
      <c r="Z156" s="422"/>
      <c r="AA156" s="422"/>
      <c r="AB156" s="422"/>
      <c r="AC156" s="422"/>
      <c r="AD156" s="422"/>
      <c r="AE156" s="422"/>
      <c r="AF156" s="422"/>
      <c r="AG156" s="422"/>
      <c r="AH156" s="422"/>
    </row>
    <row r="157" spans="1:34" ht="12.75">
      <c r="A157" s="418" t="s">
        <v>55</v>
      </c>
      <c r="B157" s="418"/>
      <c r="C157" s="418"/>
      <c r="D157" s="418"/>
      <c r="E157" s="418"/>
      <c r="F157" s="418"/>
      <c r="G157" s="418"/>
      <c r="H157" s="418"/>
      <c r="I157" s="418"/>
      <c r="J157" s="418"/>
      <c r="K157" s="474" t="s">
        <v>682</v>
      </c>
      <c r="L157" s="422"/>
      <c r="M157" s="422"/>
      <c r="N157" s="422"/>
      <c r="O157" s="422"/>
      <c r="P157" s="422"/>
      <c r="Q157" s="422"/>
      <c r="R157" s="422"/>
      <c r="S157" s="422"/>
      <c r="T157" s="422"/>
      <c r="U157" s="422"/>
      <c r="V157" s="422"/>
      <c r="W157" s="422"/>
      <c r="X157" s="422"/>
      <c r="Y157" s="422"/>
      <c r="Z157" s="422"/>
      <c r="AA157" s="422"/>
      <c r="AB157" s="422"/>
      <c r="AC157" s="422"/>
      <c r="AD157" s="422"/>
      <c r="AE157" s="422"/>
      <c r="AF157" s="422"/>
      <c r="AG157" s="422"/>
      <c r="AH157" s="422"/>
    </row>
    <row r="158" spans="1:34" ht="12.75">
      <c r="A158" s="418"/>
      <c r="B158" s="418"/>
      <c r="C158" s="418"/>
      <c r="D158" s="418"/>
      <c r="E158" s="418"/>
      <c r="F158" s="418"/>
      <c r="G158" s="418"/>
      <c r="H158" s="418"/>
      <c r="I158" s="418"/>
      <c r="J158" s="418"/>
      <c r="K158" s="422"/>
      <c r="L158" s="422"/>
      <c r="M158" s="422"/>
      <c r="N158" s="422"/>
      <c r="O158" s="422"/>
      <c r="P158" s="422"/>
      <c r="Q158" s="422"/>
      <c r="R158" s="422"/>
      <c r="S158" s="422"/>
      <c r="T158" s="422"/>
      <c r="U158" s="422"/>
      <c r="V158" s="422"/>
      <c r="W158" s="422"/>
      <c r="X158" s="422"/>
      <c r="Y158" s="422"/>
      <c r="Z158" s="422"/>
      <c r="AA158" s="422"/>
      <c r="AB158" s="422"/>
      <c r="AC158" s="422"/>
      <c r="AD158" s="422"/>
      <c r="AE158" s="422"/>
      <c r="AF158" s="422"/>
      <c r="AG158" s="422"/>
      <c r="AH158" s="422"/>
    </row>
    <row r="160" spans="1:34" ht="12.75">
      <c r="A160" s="449" t="s">
        <v>17</v>
      </c>
      <c r="B160" s="449"/>
      <c r="C160" s="3">
        <v>1</v>
      </c>
      <c r="D160" s="456" t="s">
        <v>687</v>
      </c>
      <c r="E160" s="457"/>
      <c r="F160" s="457"/>
      <c r="G160" s="457"/>
      <c r="H160" s="457"/>
      <c r="I160" s="457"/>
      <c r="J160" s="457"/>
      <c r="K160" s="457"/>
      <c r="L160" s="457"/>
      <c r="M160" s="457"/>
      <c r="N160" s="457"/>
      <c r="O160" s="457"/>
      <c r="P160" s="457"/>
      <c r="Q160" s="457"/>
      <c r="R160" s="457"/>
      <c r="S160" s="457"/>
      <c r="T160" s="457"/>
      <c r="U160" s="457"/>
      <c r="V160" s="457"/>
      <c r="W160" s="457"/>
      <c r="X160" s="457"/>
      <c r="Y160" s="457"/>
      <c r="Z160" s="457"/>
      <c r="AA160" s="457"/>
      <c r="AB160" s="457"/>
      <c r="AC160" s="457"/>
      <c r="AD160" s="457"/>
      <c r="AE160" s="457"/>
      <c r="AF160" s="457"/>
      <c r="AG160" s="457"/>
      <c r="AH160" s="457"/>
    </row>
    <row r="161" spans="1:34" ht="12.75" customHeight="1">
      <c r="A161" s="449"/>
      <c r="B161" s="449"/>
      <c r="C161" s="3"/>
      <c r="D161" s="670" t="s">
        <v>688</v>
      </c>
      <c r="E161" s="670"/>
      <c r="F161" s="670"/>
      <c r="G161" s="670"/>
      <c r="H161" s="670"/>
      <c r="I161" s="670"/>
      <c r="J161" s="670"/>
      <c r="K161" s="670"/>
      <c r="L161" s="263"/>
      <c r="M161" s="263"/>
      <c r="N161" s="263"/>
      <c r="O161" s="263"/>
      <c r="P161" s="263"/>
      <c r="Q161" s="263"/>
      <c r="R161" s="263"/>
      <c r="S161" s="263"/>
      <c r="T161" s="263"/>
      <c r="U161" s="263"/>
      <c r="V161" s="263"/>
      <c r="W161" s="263"/>
      <c r="X161" s="263"/>
      <c r="Y161" s="263"/>
      <c r="Z161" s="263"/>
      <c r="AA161" s="263"/>
      <c r="AB161" s="263"/>
      <c r="AC161" s="263"/>
      <c r="AD161" s="263"/>
      <c r="AE161" s="263"/>
      <c r="AF161" s="263"/>
      <c r="AG161" s="263"/>
      <c r="AH161" s="263"/>
    </row>
    <row r="162" spans="1:34" ht="12.75">
      <c r="A162" s="450"/>
      <c r="B162" s="450"/>
      <c r="C162" s="4">
        <v>2</v>
      </c>
      <c r="D162" s="393" t="s">
        <v>684</v>
      </c>
      <c r="E162" s="393"/>
      <c r="F162" s="393"/>
      <c r="G162" s="393"/>
      <c r="H162" s="393"/>
      <c r="I162" s="393"/>
      <c r="J162" s="393"/>
      <c r="K162" s="393"/>
      <c r="L162" s="393"/>
      <c r="M162" s="393"/>
      <c r="N162" s="393"/>
      <c r="O162" s="393"/>
      <c r="P162" s="393"/>
      <c r="Q162" s="393"/>
      <c r="R162" s="393"/>
      <c r="S162" s="393"/>
      <c r="T162" s="393"/>
      <c r="U162" s="393"/>
      <c r="V162" s="393"/>
      <c r="W162" s="393"/>
      <c r="X162" s="393"/>
      <c r="Y162" s="393"/>
      <c r="Z162" s="393"/>
      <c r="AA162" s="393"/>
      <c r="AB162" s="393"/>
      <c r="AC162" s="393"/>
      <c r="AD162" s="393"/>
      <c r="AE162" s="393"/>
      <c r="AF162" s="393"/>
      <c r="AG162" s="393"/>
      <c r="AH162" s="393"/>
    </row>
    <row r="163" spans="1:34" ht="12" customHeight="1">
      <c r="A163" s="450"/>
      <c r="B163" s="450"/>
      <c r="C163" s="4"/>
      <c r="D163" s="330" t="s">
        <v>689</v>
      </c>
      <c r="E163" s="330"/>
      <c r="F163" s="330"/>
      <c r="G163" s="330"/>
      <c r="H163" s="200"/>
      <c r="I163" s="200"/>
      <c r="J163" s="200"/>
      <c r="K163" s="200"/>
      <c r="L163" s="200"/>
      <c r="M163" s="200"/>
      <c r="N163" s="200"/>
      <c r="O163" s="200"/>
      <c r="P163" s="200"/>
      <c r="Q163" s="200"/>
      <c r="R163" s="200"/>
      <c r="S163" s="200"/>
      <c r="T163" s="200"/>
      <c r="U163" s="200"/>
      <c r="V163" s="200"/>
      <c r="W163" s="200"/>
      <c r="X163" s="200"/>
      <c r="Y163" s="200"/>
      <c r="Z163" s="200"/>
      <c r="AA163" s="200"/>
      <c r="AB163" s="200"/>
      <c r="AC163" s="200"/>
      <c r="AD163" s="200"/>
      <c r="AE163" s="200"/>
      <c r="AF163" s="200"/>
      <c r="AG163" s="200"/>
      <c r="AH163" s="200"/>
    </row>
    <row r="164" spans="1:34" ht="12.75">
      <c r="A164" s="451"/>
      <c r="B164" s="451"/>
      <c r="C164" s="430">
        <v>3</v>
      </c>
      <c r="D164" s="393" t="s">
        <v>690</v>
      </c>
      <c r="E164" s="393"/>
      <c r="F164" s="393"/>
      <c r="G164" s="393"/>
      <c r="H164" s="393"/>
      <c r="I164" s="393"/>
      <c r="J164" s="393"/>
      <c r="K164" s="393"/>
      <c r="L164" s="393"/>
      <c r="M164" s="393"/>
      <c r="N164" s="393"/>
      <c r="O164" s="393"/>
      <c r="P164" s="393"/>
      <c r="Q164" s="393"/>
      <c r="R164" s="393"/>
      <c r="S164" s="393"/>
      <c r="T164" s="393"/>
      <c r="U164" s="393"/>
      <c r="V164" s="393"/>
      <c r="W164" s="393"/>
      <c r="X164" s="393"/>
      <c r="Y164" s="393"/>
      <c r="Z164" s="393"/>
      <c r="AA164" s="393"/>
      <c r="AB164" s="393"/>
      <c r="AC164" s="393"/>
      <c r="AD164" s="393"/>
      <c r="AE164" s="393"/>
      <c r="AF164" s="393"/>
      <c r="AG164" s="393"/>
      <c r="AH164" s="393"/>
    </row>
    <row r="165" spans="1:34" ht="12.75" customHeight="1">
      <c r="A165" s="451"/>
      <c r="B165" s="451"/>
      <c r="C165" s="430"/>
      <c r="D165" s="451"/>
      <c r="E165" s="451"/>
      <c r="F165" s="451"/>
      <c r="G165" s="451"/>
      <c r="H165" s="451"/>
      <c r="I165" s="451"/>
      <c r="J165" s="451"/>
      <c r="K165" s="451"/>
      <c r="L165" s="451"/>
      <c r="M165" s="451"/>
      <c r="N165" s="451"/>
      <c r="O165" s="451"/>
      <c r="P165" s="451"/>
      <c r="Q165" s="451"/>
      <c r="R165" s="451"/>
      <c r="S165" s="451"/>
      <c r="T165" s="451"/>
      <c r="U165" s="451"/>
      <c r="V165" s="451"/>
      <c r="W165" s="451"/>
      <c r="X165" s="451"/>
      <c r="Y165" s="451"/>
      <c r="Z165" s="451"/>
      <c r="AA165" s="451"/>
      <c r="AB165" s="451"/>
      <c r="AC165" s="451"/>
      <c r="AD165" s="451"/>
      <c r="AE165" s="451"/>
      <c r="AF165" s="451"/>
      <c r="AG165" s="451"/>
      <c r="AH165" s="451"/>
    </row>
    <row r="166" spans="1:34" ht="12.75" customHeight="1">
      <c r="A166" s="1"/>
      <c r="B166" s="1"/>
      <c r="C166" s="4">
        <v>4</v>
      </c>
      <c r="D166" s="393" t="s">
        <v>691</v>
      </c>
      <c r="E166" s="393"/>
      <c r="F166" s="393"/>
      <c r="G166" s="393"/>
      <c r="H166" s="393"/>
      <c r="I166" s="393"/>
      <c r="J166" s="393"/>
      <c r="K166" s="393"/>
      <c r="L166" s="393"/>
      <c r="M166" s="393"/>
      <c r="N166" s="393"/>
      <c r="O166" s="393"/>
      <c r="P166" s="393"/>
      <c r="Q166" s="393"/>
      <c r="R166" s="393"/>
      <c r="S166" s="393"/>
      <c r="T166" s="393"/>
      <c r="U166" s="393"/>
      <c r="V166" s="393"/>
      <c r="W166" s="393"/>
      <c r="X166" s="393"/>
      <c r="Y166" s="393"/>
      <c r="Z166" s="393"/>
      <c r="AA166" s="393"/>
      <c r="AB166" s="393"/>
      <c r="AC166" s="393"/>
      <c r="AD166" s="393"/>
      <c r="AE166" s="393"/>
      <c r="AF166" s="393"/>
      <c r="AG166" s="393"/>
      <c r="AH166" s="393"/>
    </row>
    <row r="167" spans="1:34" ht="12.75" customHeight="1">
      <c r="A167" s="1"/>
      <c r="B167" s="1"/>
      <c r="C167" s="4"/>
      <c r="D167" s="451"/>
      <c r="E167" s="451"/>
      <c r="F167" s="451"/>
      <c r="G167" s="451"/>
      <c r="H167" s="451"/>
      <c r="I167" s="451"/>
      <c r="J167" s="451"/>
      <c r="K167" s="451"/>
      <c r="L167" s="451"/>
      <c r="M167" s="451"/>
      <c r="N167" s="451"/>
      <c r="O167" s="451"/>
      <c r="P167" s="451"/>
      <c r="Q167" s="451"/>
      <c r="R167" s="451"/>
      <c r="S167" s="451"/>
      <c r="T167" s="451"/>
      <c r="U167" s="451"/>
      <c r="V167" s="451"/>
      <c r="W167" s="451"/>
      <c r="X167" s="451"/>
      <c r="Y167" s="451"/>
      <c r="Z167" s="451"/>
      <c r="AA167" s="451"/>
      <c r="AB167" s="451"/>
      <c r="AC167" s="451"/>
      <c r="AD167" s="451"/>
      <c r="AE167" s="451"/>
      <c r="AF167" s="451"/>
      <c r="AG167" s="451"/>
      <c r="AH167" s="451"/>
    </row>
    <row r="168" spans="1:34" ht="12.75" customHeight="1">
      <c r="A168" s="1"/>
      <c r="B168" s="1"/>
      <c r="C168" s="4">
        <v>5</v>
      </c>
      <c r="D168" s="393" t="s">
        <v>692</v>
      </c>
      <c r="E168" s="393"/>
      <c r="F168" s="393"/>
      <c r="G168" s="393"/>
      <c r="H168" s="393"/>
      <c r="I168" s="393"/>
      <c r="J168" s="393"/>
      <c r="K168" s="393"/>
      <c r="L168" s="393"/>
      <c r="M168" s="393"/>
      <c r="N168" s="393"/>
      <c r="O168" s="393"/>
      <c r="P168" s="393"/>
      <c r="Q168" s="393"/>
      <c r="R168" s="393"/>
      <c r="S168" s="393"/>
      <c r="T168" s="393"/>
      <c r="U168" s="393"/>
      <c r="V168" s="393"/>
      <c r="W168" s="393"/>
      <c r="X168" s="393"/>
      <c r="Y168" s="393"/>
      <c r="Z168" s="393"/>
      <c r="AA168" s="393"/>
      <c r="AB168" s="393"/>
      <c r="AC168" s="393"/>
      <c r="AD168" s="393"/>
      <c r="AE168" s="393"/>
      <c r="AF168" s="393"/>
      <c r="AG168" s="393"/>
      <c r="AH168" s="393"/>
    </row>
    <row r="169" spans="1:34" ht="12.75" customHeight="1">
      <c r="A169" s="1"/>
      <c r="B169" s="1"/>
      <c r="C169" s="4"/>
      <c r="D169" s="451"/>
      <c r="E169" s="451"/>
      <c r="F169" s="451"/>
      <c r="G169" s="451"/>
      <c r="H169" s="451"/>
      <c r="I169" s="451"/>
      <c r="J169" s="451"/>
      <c r="K169" s="451"/>
      <c r="L169" s="451"/>
      <c r="M169" s="451"/>
      <c r="N169" s="451"/>
      <c r="O169" s="451"/>
      <c r="P169" s="451"/>
      <c r="Q169" s="451"/>
      <c r="R169" s="451"/>
      <c r="S169" s="451"/>
      <c r="T169" s="451"/>
      <c r="U169" s="451"/>
      <c r="V169" s="451"/>
      <c r="W169" s="451"/>
      <c r="X169" s="451"/>
      <c r="Y169" s="451"/>
      <c r="Z169" s="451"/>
      <c r="AA169" s="451"/>
      <c r="AB169" s="451"/>
      <c r="AC169" s="451"/>
      <c r="AD169" s="451"/>
      <c r="AE169" s="451"/>
      <c r="AF169" s="451"/>
      <c r="AG169" s="451"/>
      <c r="AH169" s="451"/>
    </row>
    <row r="170" spans="1:34" ht="12.75">
      <c r="A170" s="1"/>
      <c r="B170" s="1"/>
      <c r="C170" s="4"/>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1:34" ht="12.75">
      <c r="A171" s="1"/>
      <c r="B171" s="1"/>
      <c r="C171" s="4"/>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1:34" ht="12.75">
      <c r="A172" s="1"/>
      <c r="B172" s="1"/>
      <c r="C172" s="4"/>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4" spans="1:34" ht="12.75">
      <c r="A174" s="429" t="s">
        <v>693</v>
      </c>
      <c r="B174" s="404"/>
      <c r="C174" s="404"/>
      <c r="D174" s="404"/>
      <c r="E174" s="404"/>
      <c r="F174" s="404"/>
      <c r="G174" s="404"/>
      <c r="H174" s="404"/>
      <c r="I174" s="404"/>
      <c r="J174" s="404"/>
      <c r="K174" s="404"/>
      <c r="L174" s="404"/>
      <c r="M174" s="404"/>
      <c r="N174" s="404"/>
      <c r="O174" s="404"/>
      <c r="P174" s="404"/>
      <c r="Q174" s="404"/>
      <c r="R174" s="404"/>
      <c r="S174" s="404"/>
      <c r="T174" s="404"/>
      <c r="U174" s="404"/>
      <c r="V174" s="404"/>
      <c r="W174" s="404"/>
      <c r="X174" s="404"/>
      <c r="Y174" s="404"/>
      <c r="Z174" s="404"/>
      <c r="AA174" s="404"/>
      <c r="AB174" s="404"/>
      <c r="AC174" s="404"/>
      <c r="AD174" s="404"/>
      <c r="AE174" s="404"/>
      <c r="AF174" s="404"/>
      <c r="AG174" s="404"/>
      <c r="AH174" s="404"/>
    </row>
    <row r="175" spans="1:34" ht="12.75">
      <c r="A175" s="404"/>
      <c r="B175" s="404"/>
      <c r="C175" s="404"/>
      <c r="D175" s="404"/>
      <c r="E175" s="404"/>
      <c r="F175" s="404"/>
      <c r="G175" s="404"/>
      <c r="H175" s="404"/>
      <c r="I175" s="404"/>
      <c r="J175" s="404"/>
      <c r="K175" s="404"/>
      <c r="L175" s="404"/>
      <c r="M175" s="404"/>
      <c r="N175" s="404"/>
      <c r="O175" s="404"/>
      <c r="P175" s="404"/>
      <c r="Q175" s="404"/>
      <c r="R175" s="404"/>
      <c r="S175" s="404"/>
      <c r="T175" s="404"/>
      <c r="U175" s="404"/>
      <c r="V175" s="404"/>
      <c r="W175" s="404"/>
      <c r="X175" s="404"/>
      <c r="Y175" s="404"/>
      <c r="Z175" s="404"/>
      <c r="AA175" s="404"/>
      <c r="AB175" s="404"/>
      <c r="AC175" s="404"/>
      <c r="AD175" s="404"/>
      <c r="AE175" s="404"/>
      <c r="AF175" s="404"/>
      <c r="AG175" s="404"/>
      <c r="AH175" s="404"/>
    </row>
    <row r="176" spans="1:34" ht="12.75">
      <c r="A176" s="262"/>
      <c r="B176" s="262"/>
      <c r="C176" s="262"/>
      <c r="D176" s="262"/>
      <c r="E176" s="262"/>
      <c r="F176" s="262"/>
      <c r="G176" s="262"/>
      <c r="H176" s="262"/>
      <c r="I176" s="262"/>
      <c r="J176" s="262"/>
      <c r="K176" s="262"/>
      <c r="L176" s="262"/>
      <c r="M176" s="262"/>
      <c r="N176" s="262"/>
      <c r="O176" s="262"/>
      <c r="P176" s="262"/>
      <c r="Q176" s="262"/>
      <c r="R176" s="262"/>
      <c r="S176" s="262"/>
      <c r="T176" s="262"/>
      <c r="U176" s="262"/>
      <c r="V176" s="262"/>
      <c r="W176" s="262"/>
      <c r="X176" s="446" t="s">
        <v>697</v>
      </c>
      <c r="Y176" s="446"/>
      <c r="Z176" s="446"/>
      <c r="AA176" s="446"/>
      <c r="AB176" s="418"/>
      <c r="AC176" s="418"/>
      <c r="AD176" s="418"/>
      <c r="AE176" s="418"/>
      <c r="AF176" s="418"/>
      <c r="AG176" s="418"/>
      <c r="AH176" s="418"/>
    </row>
    <row r="177" ht="6.75" customHeight="1"/>
    <row r="178" spans="1:34" ht="12.75">
      <c r="A178" s="405" t="s">
        <v>24</v>
      </c>
      <c r="B178" s="405"/>
      <c r="C178" s="418" t="s">
        <v>59</v>
      </c>
      <c r="D178" s="418"/>
      <c r="E178" s="418"/>
      <c r="F178" s="418"/>
      <c r="G178" s="422"/>
      <c r="H178" s="422"/>
      <c r="I178" s="422"/>
      <c r="J178" s="422"/>
      <c r="K178" s="422"/>
      <c r="L178" s="422"/>
      <c r="M178" s="422"/>
      <c r="N178" s="422"/>
      <c r="O178" s="422"/>
      <c r="P178" s="422"/>
      <c r="Q178" s="422"/>
      <c r="R178" s="422"/>
      <c r="S178" s="422"/>
      <c r="T178" s="422"/>
      <c r="U178" s="422"/>
      <c r="V178" s="422"/>
      <c r="W178" s="422"/>
      <c r="X178" s="422"/>
      <c r="Y178" s="422"/>
      <c r="Z178" s="422"/>
      <c r="AA178" s="422"/>
      <c r="AB178" s="422"/>
      <c r="AC178" s="422"/>
      <c r="AD178" s="422"/>
      <c r="AE178" s="422"/>
      <c r="AF178" s="422"/>
      <c r="AG178" s="422"/>
      <c r="AH178" s="422"/>
    </row>
    <row r="179" spans="1:34" ht="12.75">
      <c r="A179" s="405"/>
      <c r="B179" s="405"/>
      <c r="C179" s="418" t="s">
        <v>15</v>
      </c>
      <c r="D179" s="418"/>
      <c r="E179" s="418"/>
      <c r="F179" s="418"/>
      <c r="G179" s="422"/>
      <c r="H179" s="422"/>
      <c r="I179" s="422"/>
      <c r="J179" s="422"/>
      <c r="K179" s="422"/>
      <c r="L179" s="422"/>
      <c r="M179" s="422"/>
      <c r="N179" s="422"/>
      <c r="O179" s="422"/>
      <c r="P179" s="422"/>
      <c r="Q179" s="422"/>
      <c r="R179" s="422"/>
      <c r="S179" s="422"/>
      <c r="T179" s="422"/>
      <c r="U179" s="422"/>
      <c r="V179" s="422"/>
      <c r="W179" s="422"/>
      <c r="X179" s="422"/>
      <c r="Y179" s="422"/>
      <c r="Z179" s="422"/>
      <c r="AA179" s="422"/>
      <c r="AB179" s="422"/>
      <c r="AC179" s="422"/>
      <c r="AD179" s="422"/>
      <c r="AE179" s="422"/>
      <c r="AF179" s="422"/>
      <c r="AG179" s="422"/>
      <c r="AH179" s="422"/>
    </row>
    <row r="180" spans="1:34" ht="12.75">
      <c r="A180" s="405"/>
      <c r="B180" s="405"/>
      <c r="C180" s="418"/>
      <c r="D180" s="418"/>
      <c r="E180" s="418"/>
      <c r="F180" s="418"/>
      <c r="G180" s="422"/>
      <c r="H180" s="422"/>
      <c r="I180" s="422"/>
      <c r="J180" s="422"/>
      <c r="K180" s="422"/>
      <c r="L180" s="422"/>
      <c r="M180" s="422"/>
      <c r="N180" s="422"/>
      <c r="O180" s="422"/>
      <c r="P180" s="422"/>
      <c r="Q180" s="422"/>
      <c r="R180" s="422"/>
      <c r="S180" s="422"/>
      <c r="T180" s="422"/>
      <c r="U180" s="422"/>
      <c r="V180" s="422"/>
      <c r="W180" s="422"/>
      <c r="X180" s="422"/>
      <c r="Y180" s="422"/>
      <c r="Z180" s="422"/>
      <c r="AA180" s="422"/>
      <c r="AB180" s="422"/>
      <c r="AC180" s="422"/>
      <c r="AD180" s="422"/>
      <c r="AE180" s="422"/>
      <c r="AF180" s="422"/>
      <c r="AG180" s="422"/>
      <c r="AH180" s="422"/>
    </row>
    <row r="181" spans="1:34" ht="12.75">
      <c r="A181" s="405"/>
      <c r="B181" s="405"/>
      <c r="C181" s="418" t="s">
        <v>13</v>
      </c>
      <c r="D181" s="418"/>
      <c r="E181" s="418"/>
      <c r="F181" s="418"/>
      <c r="G181" s="422" t="s">
        <v>16</v>
      </c>
      <c r="H181" s="422"/>
      <c r="I181" s="422"/>
      <c r="J181" s="422"/>
      <c r="K181" s="422"/>
      <c r="L181" s="422"/>
      <c r="M181" s="422"/>
      <c r="N181" s="422"/>
      <c r="O181" s="422"/>
      <c r="P181" s="422"/>
      <c r="Q181" s="422"/>
      <c r="R181" s="422"/>
      <c r="S181" s="422"/>
      <c r="T181" s="422"/>
      <c r="U181" s="422"/>
      <c r="V181" s="422"/>
      <c r="W181" s="422"/>
      <c r="X181" s="422"/>
      <c r="Y181" s="422"/>
      <c r="Z181" s="422"/>
      <c r="AA181" s="422"/>
      <c r="AB181" s="422"/>
      <c r="AC181" s="422"/>
      <c r="AD181" s="422"/>
      <c r="AE181" s="422"/>
      <c r="AF181" s="422"/>
      <c r="AG181" s="422"/>
      <c r="AH181" s="422"/>
    </row>
    <row r="182" spans="1:34" ht="12.75">
      <c r="A182" s="405"/>
      <c r="B182" s="405"/>
      <c r="C182" s="418"/>
      <c r="D182" s="418"/>
      <c r="E182" s="418"/>
      <c r="F182" s="418"/>
      <c r="G182" s="422"/>
      <c r="H182" s="422"/>
      <c r="I182" s="422"/>
      <c r="J182" s="422"/>
      <c r="K182" s="422"/>
      <c r="L182" s="422"/>
      <c r="M182" s="422"/>
      <c r="N182" s="422"/>
      <c r="O182" s="422"/>
      <c r="P182" s="422"/>
      <c r="Q182" s="422"/>
      <c r="R182" s="422"/>
      <c r="S182" s="422"/>
      <c r="T182" s="422"/>
      <c r="U182" s="422"/>
      <c r="V182" s="422"/>
      <c r="W182" s="422"/>
      <c r="X182" s="422"/>
      <c r="Y182" s="422"/>
      <c r="Z182" s="422"/>
      <c r="AA182" s="422"/>
      <c r="AB182" s="422"/>
      <c r="AC182" s="422"/>
      <c r="AD182" s="422"/>
      <c r="AE182" s="422"/>
      <c r="AF182" s="422"/>
      <c r="AG182" s="422"/>
      <c r="AH182" s="422"/>
    </row>
    <row r="183" spans="1:34" ht="12.75">
      <c r="A183" s="405"/>
      <c r="B183" s="405"/>
      <c r="C183" s="418"/>
      <c r="D183" s="418"/>
      <c r="E183" s="418"/>
      <c r="F183" s="418"/>
      <c r="G183" s="422"/>
      <c r="H183" s="422"/>
      <c r="I183" s="422"/>
      <c r="J183" s="422"/>
      <c r="K183" s="422"/>
      <c r="L183" s="422"/>
      <c r="M183" s="422"/>
      <c r="N183" s="422"/>
      <c r="O183" s="422"/>
      <c r="P183" s="422"/>
      <c r="Q183" s="422"/>
      <c r="R183" s="422"/>
      <c r="S183" s="422"/>
      <c r="T183" s="422"/>
      <c r="U183" s="422"/>
      <c r="V183" s="422"/>
      <c r="W183" s="422"/>
      <c r="X183" s="422"/>
      <c r="Y183" s="422"/>
      <c r="Z183" s="422"/>
      <c r="AA183" s="422"/>
      <c r="AB183" s="422"/>
      <c r="AC183" s="422"/>
      <c r="AD183" s="422"/>
      <c r="AE183" s="422"/>
      <c r="AF183" s="422"/>
      <c r="AG183" s="422"/>
      <c r="AH183" s="422"/>
    </row>
    <row r="184" spans="1:34" ht="12.75">
      <c r="A184" s="405"/>
      <c r="B184" s="405"/>
      <c r="C184" s="418" t="s">
        <v>12</v>
      </c>
      <c r="D184" s="444"/>
      <c r="E184" s="444"/>
      <c r="F184" s="444"/>
      <c r="G184" s="418" t="s">
        <v>14</v>
      </c>
      <c r="H184" s="444"/>
      <c r="I184" s="444"/>
      <c r="J184" s="444"/>
      <c r="K184" s="422"/>
      <c r="L184" s="441"/>
      <c r="M184" s="441"/>
      <c r="N184" s="441"/>
      <c r="O184" s="441"/>
      <c r="P184" s="441"/>
      <c r="Q184" s="441"/>
      <c r="R184" s="441"/>
      <c r="S184" s="441"/>
      <c r="T184" s="441"/>
      <c r="U184" s="418" t="s">
        <v>27</v>
      </c>
      <c r="V184" s="444"/>
      <c r="W184" s="444"/>
      <c r="X184" s="444"/>
      <c r="Y184" s="422"/>
      <c r="Z184" s="441"/>
      <c r="AA184" s="441"/>
      <c r="AB184" s="441"/>
      <c r="AC184" s="441"/>
      <c r="AD184" s="441"/>
      <c r="AE184" s="441"/>
      <c r="AF184" s="441"/>
      <c r="AG184" s="441"/>
      <c r="AH184" s="441"/>
    </row>
    <row r="185" spans="1:34" ht="12.75" customHeight="1">
      <c r="A185" s="405"/>
      <c r="B185" s="405"/>
      <c r="C185" s="444"/>
      <c r="D185" s="444"/>
      <c r="E185" s="444"/>
      <c r="F185" s="444"/>
      <c r="G185" s="444"/>
      <c r="H185" s="444"/>
      <c r="I185" s="444"/>
      <c r="J185" s="444"/>
      <c r="K185" s="441"/>
      <c r="L185" s="441"/>
      <c r="M185" s="441"/>
      <c r="N185" s="441"/>
      <c r="O185" s="441"/>
      <c r="P185" s="441"/>
      <c r="Q185" s="441"/>
      <c r="R185" s="441"/>
      <c r="S185" s="441"/>
      <c r="T185" s="441"/>
      <c r="U185" s="444"/>
      <c r="V185" s="444"/>
      <c r="W185" s="444"/>
      <c r="X185" s="444"/>
      <c r="Y185" s="441"/>
      <c r="Z185" s="441"/>
      <c r="AA185" s="441"/>
      <c r="AB185" s="441"/>
      <c r="AC185" s="441"/>
      <c r="AD185" s="441"/>
      <c r="AE185" s="441"/>
      <c r="AF185" s="441"/>
      <c r="AG185" s="441"/>
      <c r="AH185" s="441"/>
    </row>
    <row r="186" spans="1:34" ht="12.75">
      <c r="A186" s="443" t="s">
        <v>60</v>
      </c>
      <c r="B186" s="523"/>
      <c r="C186" s="523"/>
      <c r="D186" s="523"/>
      <c r="E186" s="523"/>
      <c r="F186" s="523"/>
      <c r="G186" s="523"/>
      <c r="H186" s="523"/>
      <c r="I186" s="523"/>
      <c r="J186" s="523"/>
      <c r="K186" s="523"/>
      <c r="L186" s="418" t="s">
        <v>28</v>
      </c>
      <c r="M186" s="418"/>
      <c r="N186" s="418"/>
      <c r="O186" s="418"/>
      <c r="P186" s="418"/>
      <c r="Q186" s="418"/>
      <c r="R186" s="418"/>
      <c r="S186" s="418"/>
      <c r="T186" s="418"/>
      <c r="U186" s="418"/>
      <c r="V186" s="418"/>
      <c r="W186" s="418"/>
      <c r="X186" s="418"/>
      <c r="Y186" s="418"/>
      <c r="Z186" s="418"/>
      <c r="AA186" s="418"/>
      <c r="AB186" s="418"/>
      <c r="AC186" s="418"/>
      <c r="AD186" s="418"/>
      <c r="AE186" s="418"/>
      <c r="AF186" s="418"/>
      <c r="AG186" s="418"/>
      <c r="AH186" s="418"/>
    </row>
    <row r="187" spans="1:34" ht="12.75">
      <c r="A187" s="523"/>
      <c r="B187" s="523"/>
      <c r="C187" s="523"/>
      <c r="D187" s="523"/>
      <c r="E187" s="523"/>
      <c r="F187" s="523"/>
      <c r="G187" s="523"/>
      <c r="H187" s="523"/>
      <c r="I187" s="523"/>
      <c r="J187" s="523"/>
      <c r="K187" s="523"/>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row>
    <row r="188" spans="1:34" ht="12.75">
      <c r="A188" s="444" t="s">
        <v>698</v>
      </c>
      <c r="B188" s="444"/>
      <c r="C188" s="444"/>
      <c r="D188" s="441"/>
      <c r="E188" s="441"/>
      <c r="F188" s="441"/>
      <c r="G188" s="441"/>
      <c r="H188" s="441"/>
      <c r="I188" s="441"/>
      <c r="J188" s="441"/>
      <c r="K188" s="441"/>
      <c r="L188" s="441"/>
      <c r="M188" s="441"/>
      <c r="N188" s="441"/>
      <c r="O188" s="441"/>
      <c r="P188" s="441"/>
      <c r="Q188" s="441"/>
      <c r="R188" s="441"/>
      <c r="S188" s="441"/>
      <c r="T188" s="441"/>
      <c r="U188" s="441"/>
      <c r="V188" s="441"/>
      <c r="W188" s="418" t="s">
        <v>64</v>
      </c>
      <c r="X188" s="444"/>
      <c r="Y188" s="444"/>
      <c r="Z188" s="444"/>
      <c r="AA188" s="444"/>
      <c r="AB188" s="441"/>
      <c r="AC188" s="441"/>
      <c r="AD188" s="441"/>
      <c r="AE188" s="441"/>
      <c r="AF188" s="441"/>
      <c r="AG188" s="441"/>
      <c r="AH188" s="441"/>
    </row>
    <row r="189" spans="1:34" ht="12.75">
      <c r="A189" s="444"/>
      <c r="B189" s="444"/>
      <c r="C189" s="444"/>
      <c r="D189" s="441"/>
      <c r="E189" s="441"/>
      <c r="F189" s="441"/>
      <c r="G189" s="441"/>
      <c r="H189" s="441"/>
      <c r="I189" s="441"/>
      <c r="J189" s="441"/>
      <c r="K189" s="441"/>
      <c r="L189" s="441"/>
      <c r="M189" s="441"/>
      <c r="N189" s="441"/>
      <c r="O189" s="441"/>
      <c r="P189" s="441"/>
      <c r="Q189" s="441"/>
      <c r="R189" s="441"/>
      <c r="S189" s="441"/>
      <c r="T189" s="441"/>
      <c r="U189" s="441"/>
      <c r="V189" s="441"/>
      <c r="W189" s="444"/>
      <c r="X189" s="444"/>
      <c r="Y189" s="444"/>
      <c r="Z189" s="444"/>
      <c r="AA189" s="444"/>
      <c r="AB189" s="441"/>
      <c r="AC189" s="441"/>
      <c r="AD189" s="441"/>
      <c r="AE189" s="441"/>
      <c r="AF189" s="441"/>
      <c r="AG189" s="441"/>
      <c r="AH189" s="441"/>
    </row>
    <row r="190" spans="1:34" ht="12.75">
      <c r="A190" s="418" t="s">
        <v>83</v>
      </c>
      <c r="B190" s="418"/>
      <c r="C190" s="418"/>
      <c r="D190" s="422"/>
      <c r="E190" s="441"/>
      <c r="F190" s="441"/>
      <c r="G190" s="441"/>
      <c r="H190" s="441"/>
      <c r="I190" s="441"/>
      <c r="J190" s="441"/>
      <c r="K190" s="441"/>
      <c r="L190" s="441"/>
      <c r="M190" s="441"/>
      <c r="N190" s="441"/>
      <c r="O190" s="441"/>
      <c r="P190" s="441"/>
      <c r="Q190" s="441"/>
      <c r="R190" s="441"/>
      <c r="S190" s="441"/>
      <c r="T190" s="441"/>
      <c r="U190" s="441"/>
      <c r="V190" s="441"/>
      <c r="W190" s="418" t="s">
        <v>85</v>
      </c>
      <c r="X190" s="418"/>
      <c r="Y190" s="418"/>
      <c r="Z190" s="418"/>
      <c r="AA190" s="418"/>
      <c r="AB190" s="422"/>
      <c r="AC190" s="422"/>
      <c r="AD190" s="422"/>
      <c r="AE190" s="422"/>
      <c r="AF190" s="422"/>
      <c r="AG190" s="422"/>
      <c r="AH190" s="422"/>
    </row>
    <row r="191" spans="1:34" ht="12.75">
      <c r="A191" s="418"/>
      <c r="B191" s="418"/>
      <c r="C191" s="418"/>
      <c r="D191" s="441"/>
      <c r="E191" s="441"/>
      <c r="F191" s="441"/>
      <c r="G191" s="441"/>
      <c r="H191" s="441"/>
      <c r="I191" s="441"/>
      <c r="J191" s="441"/>
      <c r="K191" s="441"/>
      <c r="L191" s="441"/>
      <c r="M191" s="441"/>
      <c r="N191" s="441"/>
      <c r="O191" s="441"/>
      <c r="P191" s="441"/>
      <c r="Q191" s="441"/>
      <c r="R191" s="441"/>
      <c r="S191" s="441"/>
      <c r="T191" s="441"/>
      <c r="U191" s="441"/>
      <c r="V191" s="441"/>
      <c r="W191" s="418"/>
      <c r="X191" s="418"/>
      <c r="Y191" s="418"/>
      <c r="Z191" s="418"/>
      <c r="AA191" s="418"/>
      <c r="AB191" s="422"/>
      <c r="AC191" s="422"/>
      <c r="AD191" s="422"/>
      <c r="AE191" s="422"/>
      <c r="AF191" s="422"/>
      <c r="AG191" s="422"/>
      <c r="AH191" s="422"/>
    </row>
    <row r="192" spans="1:34" ht="12.75" customHeight="1">
      <c r="A192" s="475" t="s">
        <v>84</v>
      </c>
      <c r="B192" s="476"/>
      <c r="C192" s="476"/>
      <c r="D192" s="476"/>
      <c r="E192" s="476"/>
      <c r="F192" s="476"/>
      <c r="G192" s="476"/>
      <c r="H192" s="476"/>
      <c r="I192" s="476"/>
      <c r="J192" s="476"/>
      <c r="K192" s="476"/>
      <c r="L192" s="476"/>
      <c r="M192" s="476"/>
      <c r="N192" s="476"/>
      <c r="O192" s="477"/>
      <c r="P192" s="454"/>
      <c r="Q192" s="454"/>
      <c r="R192" s="454"/>
      <c r="S192" s="454"/>
      <c r="T192" s="454"/>
      <c r="U192" s="454" t="s">
        <v>35</v>
      </c>
      <c r="V192" s="435"/>
      <c r="W192" s="475" t="s">
        <v>86</v>
      </c>
      <c r="X192" s="476"/>
      <c r="Y192" s="476"/>
      <c r="Z192" s="476"/>
      <c r="AA192" s="476"/>
      <c r="AB192" s="476"/>
      <c r="AC192" s="477"/>
      <c r="AD192" s="454"/>
      <c r="AE192" s="454"/>
      <c r="AF192" s="454"/>
      <c r="AG192" s="454" t="s">
        <v>35</v>
      </c>
      <c r="AH192" s="435"/>
    </row>
    <row r="193" spans="1:34" ht="12.75">
      <c r="A193" s="478"/>
      <c r="B193" s="479"/>
      <c r="C193" s="479"/>
      <c r="D193" s="479"/>
      <c r="E193" s="479"/>
      <c r="F193" s="479"/>
      <c r="G193" s="479"/>
      <c r="H193" s="479"/>
      <c r="I193" s="479"/>
      <c r="J193" s="479"/>
      <c r="K193" s="479"/>
      <c r="L193" s="479"/>
      <c r="M193" s="479"/>
      <c r="N193" s="479"/>
      <c r="O193" s="480"/>
      <c r="P193" s="455"/>
      <c r="Q193" s="455"/>
      <c r="R193" s="455"/>
      <c r="S193" s="455"/>
      <c r="T193" s="455"/>
      <c r="U193" s="455"/>
      <c r="V193" s="439"/>
      <c r="W193" s="478"/>
      <c r="X193" s="479"/>
      <c r="Y193" s="479"/>
      <c r="Z193" s="479"/>
      <c r="AA193" s="479"/>
      <c r="AB193" s="479"/>
      <c r="AC193" s="480"/>
      <c r="AD193" s="455"/>
      <c r="AE193" s="455"/>
      <c r="AF193" s="455"/>
      <c r="AG193" s="455"/>
      <c r="AH193" s="439"/>
    </row>
    <row r="194" spans="1:34" ht="12.75">
      <c r="A194" s="405" t="s">
        <v>20</v>
      </c>
      <c r="B194" s="441"/>
      <c r="C194" s="418" t="s">
        <v>23</v>
      </c>
      <c r="D194" s="444"/>
      <c r="E194" s="444"/>
      <c r="F194" s="444"/>
      <c r="G194" s="422"/>
      <c r="H194" s="441"/>
      <c r="I194" s="441"/>
      <c r="J194" s="441"/>
      <c r="K194" s="441"/>
      <c r="L194" s="441"/>
      <c r="M194" s="441"/>
      <c r="N194" s="441"/>
      <c r="O194" s="441"/>
      <c r="P194" s="441"/>
      <c r="Q194" s="418" t="s">
        <v>30</v>
      </c>
      <c r="R194" s="444"/>
      <c r="S194" s="444"/>
      <c r="T194" s="481" t="s">
        <v>61</v>
      </c>
      <c r="U194" s="482"/>
      <c r="V194" s="482"/>
      <c r="W194" s="482"/>
      <c r="X194" s="482"/>
      <c r="Y194" s="482"/>
      <c r="Z194" s="482"/>
      <c r="AA194" s="482"/>
      <c r="AB194" s="482"/>
      <c r="AC194" s="482"/>
      <c r="AD194" s="482"/>
      <c r="AE194" s="482"/>
      <c r="AF194" s="482"/>
      <c r="AG194" s="482"/>
      <c r="AH194" s="482"/>
    </row>
    <row r="195" spans="1:34" ht="12.75">
      <c r="A195" s="441"/>
      <c r="B195" s="441"/>
      <c r="C195" s="418" t="s">
        <v>11</v>
      </c>
      <c r="D195" s="418"/>
      <c r="E195" s="418"/>
      <c r="F195" s="418"/>
      <c r="G195" s="422"/>
      <c r="H195" s="441"/>
      <c r="I195" s="441"/>
      <c r="J195" s="441"/>
      <c r="K195" s="441"/>
      <c r="L195" s="441"/>
      <c r="M195" s="441"/>
      <c r="N195" s="441"/>
      <c r="O195" s="441"/>
      <c r="P195" s="441"/>
      <c r="Q195" s="444"/>
      <c r="R195" s="444"/>
      <c r="S195" s="444"/>
      <c r="T195" s="482"/>
      <c r="U195" s="482"/>
      <c r="V195" s="482"/>
      <c r="W195" s="482"/>
      <c r="X195" s="482"/>
      <c r="Y195" s="482"/>
      <c r="Z195" s="482"/>
      <c r="AA195" s="482"/>
      <c r="AB195" s="482"/>
      <c r="AC195" s="482"/>
      <c r="AD195" s="482"/>
      <c r="AE195" s="482"/>
      <c r="AF195" s="482"/>
      <c r="AG195" s="482"/>
      <c r="AH195" s="482"/>
    </row>
    <row r="196" spans="1:34" ht="12.75">
      <c r="A196" s="441"/>
      <c r="B196" s="441"/>
      <c r="C196" s="418"/>
      <c r="D196" s="418"/>
      <c r="E196" s="418"/>
      <c r="F196" s="418"/>
      <c r="G196" s="441"/>
      <c r="H196" s="441"/>
      <c r="I196" s="441"/>
      <c r="J196" s="441"/>
      <c r="K196" s="441"/>
      <c r="L196" s="441"/>
      <c r="M196" s="441"/>
      <c r="N196" s="441"/>
      <c r="O196" s="441"/>
      <c r="P196" s="441"/>
      <c r="Q196" s="444"/>
      <c r="R196" s="444"/>
      <c r="S196" s="444"/>
      <c r="T196" s="482"/>
      <c r="U196" s="482"/>
      <c r="V196" s="482"/>
      <c r="W196" s="482"/>
      <c r="X196" s="482"/>
      <c r="Y196" s="482"/>
      <c r="Z196" s="482"/>
      <c r="AA196" s="482"/>
      <c r="AB196" s="482"/>
      <c r="AC196" s="482"/>
      <c r="AD196" s="482"/>
      <c r="AE196" s="482"/>
      <c r="AF196" s="482"/>
      <c r="AG196" s="482"/>
      <c r="AH196" s="482"/>
    </row>
    <row r="197" spans="1:34" ht="12.75">
      <c r="A197" s="441"/>
      <c r="B197" s="441"/>
      <c r="C197" s="418" t="s">
        <v>29</v>
      </c>
      <c r="D197" s="444"/>
      <c r="E197" s="444"/>
      <c r="F197" s="444"/>
      <c r="G197" s="441"/>
      <c r="H197" s="441"/>
      <c r="I197" s="441"/>
      <c r="J197" s="441"/>
      <c r="K197" s="441"/>
      <c r="L197" s="441"/>
      <c r="M197" s="441"/>
      <c r="N197" s="441"/>
      <c r="O197" s="441"/>
      <c r="P197" s="441"/>
      <c r="Q197" s="444"/>
      <c r="R197" s="444"/>
      <c r="S197" s="444"/>
      <c r="T197" s="482"/>
      <c r="U197" s="482"/>
      <c r="V197" s="482"/>
      <c r="W197" s="482"/>
      <c r="X197" s="482"/>
      <c r="Y197" s="482"/>
      <c r="Z197" s="482"/>
      <c r="AA197" s="482"/>
      <c r="AB197" s="482"/>
      <c r="AC197" s="482"/>
      <c r="AD197" s="482"/>
      <c r="AE197" s="482"/>
      <c r="AF197" s="482"/>
      <c r="AG197" s="482"/>
      <c r="AH197" s="482"/>
    </row>
    <row r="198" spans="1:34" ht="12.75" customHeight="1">
      <c r="A198" s="441"/>
      <c r="B198" s="441"/>
      <c r="C198" s="444"/>
      <c r="D198" s="444"/>
      <c r="E198" s="444"/>
      <c r="F198" s="444"/>
      <c r="G198" s="441"/>
      <c r="H198" s="441"/>
      <c r="I198" s="441"/>
      <c r="J198" s="441"/>
      <c r="K198" s="441"/>
      <c r="L198" s="441"/>
      <c r="M198" s="441"/>
      <c r="N198" s="441"/>
      <c r="O198" s="441"/>
      <c r="P198" s="441"/>
      <c r="Q198" s="444"/>
      <c r="R198" s="444"/>
      <c r="S198" s="444"/>
      <c r="T198" s="482"/>
      <c r="U198" s="482"/>
      <c r="V198" s="482"/>
      <c r="W198" s="482"/>
      <c r="X198" s="482"/>
      <c r="Y198" s="482"/>
      <c r="Z198" s="482"/>
      <c r="AA198" s="482"/>
      <c r="AB198" s="482"/>
      <c r="AC198" s="482"/>
      <c r="AD198" s="482"/>
      <c r="AE198" s="482"/>
      <c r="AF198" s="482"/>
      <c r="AG198" s="482"/>
      <c r="AH198" s="482"/>
    </row>
    <row r="199" spans="1:34" ht="12.75">
      <c r="A199" s="441"/>
      <c r="B199" s="441"/>
      <c r="C199" s="443" t="s">
        <v>65</v>
      </c>
      <c r="D199" s="443"/>
      <c r="E199" s="443"/>
      <c r="F199" s="443"/>
      <c r="G199" s="443"/>
      <c r="H199" s="443"/>
      <c r="I199" s="443"/>
      <c r="J199" s="443"/>
      <c r="K199" s="443"/>
      <c r="L199" s="443"/>
      <c r="M199" s="443"/>
      <c r="N199" s="443"/>
      <c r="O199" s="443"/>
      <c r="P199" s="443"/>
      <c r="Q199" s="422"/>
      <c r="R199" s="422"/>
      <c r="S199" s="422"/>
      <c r="T199" s="422"/>
      <c r="U199" s="422"/>
      <c r="V199" s="422"/>
      <c r="W199" s="422"/>
      <c r="X199" s="422"/>
      <c r="Y199" s="422"/>
      <c r="Z199" s="422"/>
      <c r="AA199" s="422"/>
      <c r="AB199" s="422"/>
      <c r="AC199" s="422"/>
      <c r="AD199" s="422"/>
      <c r="AE199" s="422"/>
      <c r="AF199" s="422"/>
      <c r="AG199" s="422"/>
      <c r="AH199" s="422"/>
    </row>
    <row r="200" spans="1:34" ht="12.75">
      <c r="A200" s="441"/>
      <c r="B200" s="441"/>
      <c r="C200" s="443"/>
      <c r="D200" s="443"/>
      <c r="E200" s="443"/>
      <c r="F200" s="443"/>
      <c r="G200" s="443"/>
      <c r="H200" s="443"/>
      <c r="I200" s="443"/>
      <c r="J200" s="443"/>
      <c r="K200" s="443"/>
      <c r="L200" s="443"/>
      <c r="M200" s="443"/>
      <c r="N200" s="443"/>
      <c r="O200" s="443"/>
      <c r="P200" s="443"/>
      <c r="Q200" s="422"/>
      <c r="R200" s="422"/>
      <c r="S200" s="422"/>
      <c r="T200" s="422"/>
      <c r="U200" s="422"/>
      <c r="V200" s="422"/>
      <c r="W200" s="422"/>
      <c r="X200" s="422"/>
      <c r="Y200" s="422"/>
      <c r="Z200" s="422"/>
      <c r="AA200" s="422"/>
      <c r="AB200" s="422"/>
      <c r="AC200" s="422"/>
      <c r="AD200" s="422"/>
      <c r="AE200" s="422"/>
      <c r="AF200" s="422"/>
      <c r="AG200" s="422"/>
      <c r="AH200" s="422"/>
    </row>
    <row r="201" spans="1:34" ht="12.75">
      <c r="A201" s="441"/>
      <c r="B201" s="441"/>
      <c r="C201" s="443" t="s">
        <v>66</v>
      </c>
      <c r="D201" s="443"/>
      <c r="E201" s="443"/>
      <c r="F201" s="443"/>
      <c r="G201" s="443"/>
      <c r="H201" s="443"/>
      <c r="I201" s="443"/>
      <c r="J201" s="418" t="s">
        <v>15</v>
      </c>
      <c r="K201" s="418"/>
      <c r="L201" s="418"/>
      <c r="M201" s="422"/>
      <c r="N201" s="441"/>
      <c r="O201" s="441"/>
      <c r="P201" s="441"/>
      <c r="Q201" s="441"/>
      <c r="R201" s="441"/>
      <c r="S201" s="441"/>
      <c r="T201" s="441"/>
      <c r="U201" s="441"/>
      <c r="V201" s="441"/>
      <c r="W201" s="418" t="s">
        <v>64</v>
      </c>
      <c r="X201" s="444"/>
      <c r="Y201" s="444"/>
      <c r="Z201" s="444"/>
      <c r="AA201" s="444"/>
      <c r="AB201" s="441"/>
      <c r="AC201" s="441"/>
      <c r="AD201" s="441"/>
      <c r="AE201" s="441"/>
      <c r="AF201" s="441"/>
      <c r="AG201" s="441"/>
      <c r="AH201" s="441"/>
    </row>
    <row r="202" spans="1:34" ht="12.75">
      <c r="A202" s="441"/>
      <c r="B202" s="441"/>
      <c r="C202" s="443"/>
      <c r="D202" s="443"/>
      <c r="E202" s="443"/>
      <c r="F202" s="443"/>
      <c r="G202" s="443"/>
      <c r="H202" s="443"/>
      <c r="I202" s="443"/>
      <c r="J202" s="418"/>
      <c r="K202" s="418"/>
      <c r="L202" s="418"/>
      <c r="M202" s="441"/>
      <c r="N202" s="441"/>
      <c r="O202" s="441"/>
      <c r="P202" s="441"/>
      <c r="Q202" s="441"/>
      <c r="R202" s="441"/>
      <c r="S202" s="441"/>
      <c r="T202" s="441"/>
      <c r="U202" s="441"/>
      <c r="V202" s="441"/>
      <c r="W202" s="444"/>
      <c r="X202" s="444"/>
      <c r="Y202" s="444"/>
      <c r="Z202" s="444"/>
      <c r="AA202" s="444"/>
      <c r="AB202" s="441"/>
      <c r="AC202" s="441"/>
      <c r="AD202" s="441"/>
      <c r="AE202" s="441"/>
      <c r="AF202" s="441"/>
      <c r="AG202" s="441"/>
      <c r="AH202" s="441"/>
    </row>
    <row r="203" spans="1:34" ht="12.75">
      <c r="A203" s="441"/>
      <c r="B203" s="441"/>
      <c r="C203" s="443"/>
      <c r="D203" s="443"/>
      <c r="E203" s="443"/>
      <c r="F203" s="443"/>
      <c r="G203" s="443"/>
      <c r="H203" s="443"/>
      <c r="I203" s="443"/>
      <c r="J203" s="446" t="s">
        <v>67</v>
      </c>
      <c r="K203" s="446"/>
      <c r="L203" s="446"/>
      <c r="M203" s="446"/>
      <c r="N203" s="446"/>
      <c r="O203" s="446"/>
      <c r="P203" s="422"/>
      <c r="Q203" s="441"/>
      <c r="R203" s="441"/>
      <c r="S203" s="441"/>
      <c r="T203" s="441"/>
      <c r="U203" s="441"/>
      <c r="V203" s="441"/>
      <c r="W203" s="441"/>
      <c r="X203" s="441"/>
      <c r="Y203" s="441"/>
      <c r="Z203" s="441"/>
      <c r="AA203" s="441"/>
      <c r="AB203" s="441"/>
      <c r="AC203" s="441"/>
      <c r="AD203" s="441"/>
      <c r="AE203" s="441"/>
      <c r="AF203" s="441"/>
      <c r="AG203" s="441"/>
      <c r="AH203" s="441"/>
    </row>
    <row r="204" spans="1:34" ht="12.75">
      <c r="A204" s="441"/>
      <c r="B204" s="441"/>
      <c r="C204" s="443"/>
      <c r="D204" s="443"/>
      <c r="E204" s="443"/>
      <c r="F204" s="443"/>
      <c r="G204" s="443"/>
      <c r="H204" s="443"/>
      <c r="I204" s="443"/>
      <c r="J204" s="446"/>
      <c r="K204" s="446"/>
      <c r="L204" s="446"/>
      <c r="M204" s="446"/>
      <c r="N204" s="446"/>
      <c r="O204" s="446"/>
      <c r="P204" s="441"/>
      <c r="Q204" s="441"/>
      <c r="R204" s="441"/>
      <c r="S204" s="441"/>
      <c r="T204" s="441"/>
      <c r="U204" s="441"/>
      <c r="V204" s="441"/>
      <c r="W204" s="441"/>
      <c r="X204" s="441"/>
      <c r="Y204" s="441"/>
      <c r="Z204" s="441"/>
      <c r="AA204" s="441"/>
      <c r="AB204" s="441"/>
      <c r="AC204" s="441"/>
      <c r="AD204" s="441"/>
      <c r="AE204" s="441"/>
      <c r="AF204" s="441"/>
      <c r="AG204" s="441"/>
      <c r="AH204" s="441"/>
    </row>
    <row r="205" spans="1:34" ht="12.75" customHeight="1">
      <c r="A205" s="418" t="s">
        <v>69</v>
      </c>
      <c r="B205" s="418"/>
      <c r="C205" s="418"/>
      <c r="D205" s="418"/>
      <c r="E205" s="418"/>
      <c r="F205" s="418"/>
      <c r="G205" s="418"/>
      <c r="H205" s="418"/>
      <c r="I205" s="418"/>
      <c r="J205" s="418"/>
      <c r="K205" s="381" t="s">
        <v>68</v>
      </c>
      <c r="L205" s="382"/>
      <c r="M205" s="382"/>
      <c r="N205" s="452"/>
      <c r="O205" s="452"/>
      <c r="P205" s="453"/>
      <c r="Q205" s="381" t="s">
        <v>70</v>
      </c>
      <c r="R205" s="382"/>
      <c r="S205" s="382"/>
      <c r="T205" s="452"/>
      <c r="U205" s="452"/>
      <c r="V205" s="453"/>
      <c r="W205" s="381" t="s">
        <v>71</v>
      </c>
      <c r="X205" s="382"/>
      <c r="Y205" s="382"/>
      <c r="Z205" s="452"/>
      <c r="AA205" s="452"/>
      <c r="AB205" s="453"/>
      <c r="AC205" s="475" t="s">
        <v>72</v>
      </c>
      <c r="AD205" s="476"/>
      <c r="AE205" s="476"/>
      <c r="AF205" s="476"/>
      <c r="AG205" s="476"/>
      <c r="AH205" s="477"/>
    </row>
    <row r="206" spans="1:34" ht="12.75">
      <c r="A206" s="470"/>
      <c r="B206" s="470"/>
      <c r="C206" s="444"/>
      <c r="D206" s="444"/>
      <c r="E206" s="444"/>
      <c r="F206" s="444"/>
      <c r="G206" s="444"/>
      <c r="H206" s="444"/>
      <c r="I206" s="444"/>
      <c r="J206" s="444"/>
      <c r="K206" s="426"/>
      <c r="L206" s="427"/>
      <c r="M206" s="427"/>
      <c r="N206" s="427"/>
      <c r="O206" s="427"/>
      <c r="P206" s="428"/>
      <c r="Q206" s="426"/>
      <c r="R206" s="427"/>
      <c r="S206" s="427"/>
      <c r="T206" s="427"/>
      <c r="U206" s="427"/>
      <c r="V206" s="428"/>
      <c r="W206" s="426"/>
      <c r="X206" s="427"/>
      <c r="Y206" s="427"/>
      <c r="Z206" s="427"/>
      <c r="AA206" s="427"/>
      <c r="AB206" s="428"/>
      <c r="AC206" s="478"/>
      <c r="AD206" s="479"/>
      <c r="AE206" s="479"/>
      <c r="AF206" s="479"/>
      <c r="AG206" s="479"/>
      <c r="AH206" s="480"/>
    </row>
    <row r="207" spans="1:34" ht="12.75">
      <c r="A207" s="445"/>
      <c r="B207" s="445"/>
      <c r="C207" s="418" t="s">
        <v>43</v>
      </c>
      <c r="D207" s="418"/>
      <c r="E207" s="418"/>
      <c r="F207" s="418"/>
      <c r="G207" s="418"/>
      <c r="H207" s="418"/>
      <c r="I207" s="418"/>
      <c r="J207" s="418"/>
      <c r="K207" s="406"/>
      <c r="L207" s="407"/>
      <c r="M207" s="407"/>
      <c r="N207" s="407"/>
      <c r="O207" s="407"/>
      <c r="P207" s="408"/>
      <c r="Q207" s="406"/>
      <c r="R207" s="407"/>
      <c r="S207" s="407"/>
      <c r="T207" s="407"/>
      <c r="U207" s="407"/>
      <c r="V207" s="408"/>
      <c r="W207" s="406"/>
      <c r="X207" s="407"/>
      <c r="Y207" s="407"/>
      <c r="Z207" s="407"/>
      <c r="AA207" s="407"/>
      <c r="AB207" s="408"/>
      <c r="AC207" s="406"/>
      <c r="AD207" s="407"/>
      <c r="AE207" s="407"/>
      <c r="AF207" s="407"/>
      <c r="AG207" s="407"/>
      <c r="AH207" s="408"/>
    </row>
    <row r="208" spans="1:34" ht="12.75">
      <c r="A208" s="422"/>
      <c r="B208" s="422"/>
      <c r="C208" s="418"/>
      <c r="D208" s="418"/>
      <c r="E208" s="418"/>
      <c r="F208" s="418"/>
      <c r="G208" s="418"/>
      <c r="H208" s="418"/>
      <c r="I208" s="418"/>
      <c r="J208" s="418"/>
      <c r="K208" s="419"/>
      <c r="L208" s="420"/>
      <c r="M208" s="420"/>
      <c r="N208" s="420"/>
      <c r="O208" s="420"/>
      <c r="P208" s="421"/>
      <c r="Q208" s="419"/>
      <c r="R208" s="420"/>
      <c r="S208" s="420"/>
      <c r="T208" s="420"/>
      <c r="U208" s="420"/>
      <c r="V208" s="421"/>
      <c r="W208" s="419"/>
      <c r="X208" s="420"/>
      <c r="Y208" s="420"/>
      <c r="Z208" s="420"/>
      <c r="AA208" s="420"/>
      <c r="AB208" s="421"/>
      <c r="AC208" s="419"/>
      <c r="AD208" s="420"/>
      <c r="AE208" s="420"/>
      <c r="AF208" s="420"/>
      <c r="AG208" s="420"/>
      <c r="AH208" s="421"/>
    </row>
    <row r="209" spans="1:34" ht="12.75">
      <c r="A209" s="422"/>
      <c r="B209" s="422"/>
      <c r="C209" s="418" t="s">
        <v>44</v>
      </c>
      <c r="D209" s="418"/>
      <c r="E209" s="418"/>
      <c r="F209" s="418"/>
      <c r="G209" s="418"/>
      <c r="H209" s="418"/>
      <c r="I209" s="418"/>
      <c r="J209" s="418"/>
      <c r="K209" s="406"/>
      <c r="L209" s="407"/>
      <c r="M209" s="407"/>
      <c r="N209" s="407"/>
      <c r="O209" s="407"/>
      <c r="P209" s="408"/>
      <c r="Q209" s="406"/>
      <c r="R209" s="407"/>
      <c r="S209" s="407"/>
      <c r="T209" s="407"/>
      <c r="U209" s="407"/>
      <c r="V209" s="408"/>
      <c r="W209" s="406"/>
      <c r="X209" s="407"/>
      <c r="Y209" s="407"/>
      <c r="Z209" s="407"/>
      <c r="AA209" s="407"/>
      <c r="AB209" s="408"/>
      <c r="AC209" s="406"/>
      <c r="AD209" s="407"/>
      <c r="AE209" s="407"/>
      <c r="AF209" s="407"/>
      <c r="AG209" s="407"/>
      <c r="AH209" s="408"/>
    </row>
    <row r="210" spans="1:34" ht="12.75">
      <c r="A210" s="422"/>
      <c r="B210" s="422"/>
      <c r="C210" s="418"/>
      <c r="D210" s="418"/>
      <c r="E210" s="418"/>
      <c r="F210" s="418"/>
      <c r="G210" s="418"/>
      <c r="H210" s="418"/>
      <c r="I210" s="418"/>
      <c r="J210" s="418"/>
      <c r="K210" s="419"/>
      <c r="L210" s="420"/>
      <c r="M210" s="420"/>
      <c r="N210" s="420"/>
      <c r="O210" s="420"/>
      <c r="P210" s="421"/>
      <c r="Q210" s="419"/>
      <c r="R210" s="420"/>
      <c r="S210" s="420"/>
      <c r="T210" s="420"/>
      <c r="U210" s="420"/>
      <c r="V210" s="421"/>
      <c r="W210" s="419"/>
      <c r="X210" s="420"/>
      <c r="Y210" s="420"/>
      <c r="Z210" s="420"/>
      <c r="AA210" s="420"/>
      <c r="AB210" s="421"/>
      <c r="AC210" s="419"/>
      <c r="AD210" s="420"/>
      <c r="AE210" s="420"/>
      <c r="AF210" s="420"/>
      <c r="AG210" s="420"/>
      <c r="AH210" s="421"/>
    </row>
    <row r="211" spans="1:34" ht="12.75">
      <c r="A211" s="422"/>
      <c r="B211" s="422"/>
      <c r="C211" s="418" t="s">
        <v>45</v>
      </c>
      <c r="D211" s="418"/>
      <c r="E211" s="418"/>
      <c r="F211" s="418"/>
      <c r="G211" s="418"/>
      <c r="H211" s="418"/>
      <c r="I211" s="418"/>
      <c r="J211" s="418"/>
      <c r="K211" s="459"/>
      <c r="L211" s="459"/>
      <c r="M211" s="459"/>
      <c r="N211" s="459"/>
      <c r="O211" s="459"/>
      <c r="P211" s="459"/>
      <c r="Q211" s="459"/>
      <c r="R211" s="459"/>
      <c r="S211" s="459"/>
      <c r="T211" s="459"/>
      <c r="U211" s="459"/>
      <c r="V211" s="459"/>
      <c r="W211" s="459"/>
      <c r="X211" s="459"/>
      <c r="Y211" s="459"/>
      <c r="Z211" s="459"/>
      <c r="AA211" s="459"/>
      <c r="AB211" s="459"/>
      <c r="AC211" s="459"/>
      <c r="AD211" s="459"/>
      <c r="AE211" s="459"/>
      <c r="AF211" s="459"/>
      <c r="AG211" s="459"/>
      <c r="AH211" s="459"/>
    </row>
    <row r="212" spans="1:34" ht="12.75">
      <c r="A212" s="422"/>
      <c r="B212" s="422"/>
      <c r="C212" s="418"/>
      <c r="D212" s="418"/>
      <c r="E212" s="418"/>
      <c r="F212" s="418"/>
      <c r="G212" s="418"/>
      <c r="H212" s="418"/>
      <c r="I212" s="418"/>
      <c r="J212" s="418"/>
      <c r="K212" s="459"/>
      <c r="L212" s="459"/>
      <c r="M212" s="459"/>
      <c r="N212" s="459"/>
      <c r="O212" s="459"/>
      <c r="P212" s="459"/>
      <c r="Q212" s="459"/>
      <c r="R212" s="459"/>
      <c r="S212" s="459"/>
      <c r="T212" s="459"/>
      <c r="U212" s="459"/>
      <c r="V212" s="459"/>
      <c r="W212" s="459"/>
      <c r="X212" s="459"/>
      <c r="Y212" s="459"/>
      <c r="Z212" s="459"/>
      <c r="AA212" s="459"/>
      <c r="AB212" s="459"/>
      <c r="AC212" s="459"/>
      <c r="AD212" s="459"/>
      <c r="AE212" s="459"/>
      <c r="AF212" s="459"/>
      <c r="AG212" s="459"/>
      <c r="AH212" s="459"/>
    </row>
    <row r="213" spans="1:34" ht="12.75">
      <c r="A213" s="422"/>
      <c r="B213" s="422"/>
      <c r="C213" s="418" t="s">
        <v>46</v>
      </c>
      <c r="D213" s="418"/>
      <c r="E213" s="418"/>
      <c r="F213" s="418"/>
      <c r="G213" s="418"/>
      <c r="H213" s="418"/>
      <c r="I213" s="418"/>
      <c r="J213" s="418"/>
      <c r="K213" s="459"/>
      <c r="L213" s="459"/>
      <c r="M213" s="459"/>
      <c r="N213" s="459"/>
      <c r="O213" s="459"/>
      <c r="P213" s="459"/>
      <c r="Q213" s="459"/>
      <c r="R213" s="459"/>
      <c r="S213" s="459"/>
      <c r="T213" s="459"/>
      <c r="U213" s="459"/>
      <c r="V213" s="459"/>
      <c r="W213" s="459"/>
      <c r="X213" s="459"/>
      <c r="Y213" s="459"/>
      <c r="Z213" s="459"/>
      <c r="AA213" s="459"/>
      <c r="AB213" s="459"/>
      <c r="AC213" s="459"/>
      <c r="AD213" s="459"/>
      <c r="AE213" s="459"/>
      <c r="AF213" s="459"/>
      <c r="AG213" s="459"/>
      <c r="AH213" s="459"/>
    </row>
    <row r="214" spans="1:34" ht="12.75">
      <c r="A214" s="422"/>
      <c r="B214" s="422"/>
      <c r="C214" s="418"/>
      <c r="D214" s="418"/>
      <c r="E214" s="418"/>
      <c r="F214" s="418"/>
      <c r="G214" s="418"/>
      <c r="H214" s="418"/>
      <c r="I214" s="418"/>
      <c r="J214" s="418"/>
      <c r="K214" s="459"/>
      <c r="L214" s="459"/>
      <c r="M214" s="459"/>
      <c r="N214" s="459"/>
      <c r="O214" s="459"/>
      <c r="P214" s="459"/>
      <c r="Q214" s="459"/>
      <c r="R214" s="459"/>
      <c r="S214" s="459"/>
      <c r="T214" s="459"/>
      <c r="U214" s="459"/>
      <c r="V214" s="459"/>
      <c r="W214" s="459"/>
      <c r="X214" s="459"/>
      <c r="Y214" s="459"/>
      <c r="Z214" s="459"/>
      <c r="AA214" s="459"/>
      <c r="AB214" s="459"/>
      <c r="AC214" s="459"/>
      <c r="AD214" s="459"/>
      <c r="AE214" s="459"/>
      <c r="AF214" s="459"/>
      <c r="AG214" s="459"/>
      <c r="AH214" s="459"/>
    </row>
    <row r="215" spans="1:34" ht="12.75">
      <c r="A215" s="483" t="s">
        <v>73</v>
      </c>
      <c r="B215" s="484"/>
      <c r="C215" s="484"/>
      <c r="D215" s="484"/>
      <c r="E215" s="484"/>
      <c r="F215" s="484"/>
      <c r="G215" s="484"/>
      <c r="H215" s="484"/>
      <c r="I215" s="484"/>
      <c r="J215" s="484"/>
      <c r="K215" s="484"/>
      <c r="L215" s="485"/>
      <c r="M215" s="492"/>
      <c r="N215" s="493"/>
      <c r="O215" s="493"/>
      <c r="P215" s="493"/>
      <c r="Q215" s="493"/>
      <c r="R215" s="493"/>
      <c r="S215" s="493" t="s">
        <v>74</v>
      </c>
      <c r="T215" s="498"/>
      <c r="U215" s="501" t="s">
        <v>75</v>
      </c>
      <c r="V215" s="410"/>
      <c r="W215" s="410"/>
      <c r="X215" s="410"/>
      <c r="Y215" s="410"/>
      <c r="Z215" s="410"/>
      <c r="AA215" s="410"/>
      <c r="AB215" s="411"/>
      <c r="AC215" s="501" t="s">
        <v>46</v>
      </c>
      <c r="AD215" s="502"/>
      <c r="AE215" s="502"/>
      <c r="AF215" s="502"/>
      <c r="AG215" s="502"/>
      <c r="AH215" s="503"/>
    </row>
    <row r="216" spans="1:34" ht="12.75">
      <c r="A216" s="486"/>
      <c r="B216" s="487"/>
      <c r="C216" s="487"/>
      <c r="D216" s="487"/>
      <c r="E216" s="487"/>
      <c r="F216" s="487"/>
      <c r="G216" s="487"/>
      <c r="H216" s="487"/>
      <c r="I216" s="487"/>
      <c r="J216" s="487"/>
      <c r="K216" s="487"/>
      <c r="L216" s="488"/>
      <c r="M216" s="494"/>
      <c r="N216" s="495"/>
      <c r="O216" s="495"/>
      <c r="P216" s="495"/>
      <c r="Q216" s="495"/>
      <c r="R216" s="495"/>
      <c r="S216" s="495"/>
      <c r="T216" s="499"/>
      <c r="U216" s="504"/>
      <c r="V216" s="505"/>
      <c r="W216" s="505"/>
      <c r="X216" s="505"/>
      <c r="Y216" s="505"/>
      <c r="Z216" s="505" t="s">
        <v>76</v>
      </c>
      <c r="AA216" s="505"/>
      <c r="AB216" s="508"/>
      <c r="AC216" s="510"/>
      <c r="AD216" s="511"/>
      <c r="AE216" s="511"/>
      <c r="AF216" s="511"/>
      <c r="AG216" s="511"/>
      <c r="AH216" s="512"/>
    </row>
    <row r="217" spans="1:34" ht="12.75">
      <c r="A217" s="489"/>
      <c r="B217" s="490"/>
      <c r="C217" s="490"/>
      <c r="D217" s="490"/>
      <c r="E217" s="490"/>
      <c r="F217" s="490"/>
      <c r="G217" s="490"/>
      <c r="H217" s="490"/>
      <c r="I217" s="490"/>
      <c r="J217" s="490"/>
      <c r="K217" s="490"/>
      <c r="L217" s="491"/>
      <c r="M217" s="496"/>
      <c r="N217" s="497"/>
      <c r="O217" s="497"/>
      <c r="P217" s="497"/>
      <c r="Q217" s="497"/>
      <c r="R217" s="497"/>
      <c r="S217" s="497"/>
      <c r="T217" s="500"/>
      <c r="U217" s="506"/>
      <c r="V217" s="507"/>
      <c r="W217" s="507"/>
      <c r="X217" s="507"/>
      <c r="Y217" s="507"/>
      <c r="Z217" s="507"/>
      <c r="AA217" s="507"/>
      <c r="AB217" s="509"/>
      <c r="AC217" s="513"/>
      <c r="AD217" s="514"/>
      <c r="AE217" s="514"/>
      <c r="AF217" s="514"/>
      <c r="AG217" s="514"/>
      <c r="AH217" s="515"/>
    </row>
    <row r="218" spans="1:34" ht="12.75">
      <c r="A218" s="405" t="s">
        <v>49</v>
      </c>
      <c r="B218" s="405"/>
      <c r="C218" s="418" t="s">
        <v>50</v>
      </c>
      <c r="D218" s="418"/>
      <c r="E218" s="418"/>
      <c r="F218" s="418"/>
      <c r="G218" s="418"/>
      <c r="H218" s="418"/>
      <c r="I218" s="418"/>
      <c r="J218" s="418"/>
      <c r="K218" s="422"/>
      <c r="L218" s="422"/>
      <c r="M218" s="422"/>
      <c r="N218" s="422"/>
      <c r="O218" s="422"/>
      <c r="P218" s="422"/>
      <c r="Q218" s="422"/>
      <c r="R218" s="422"/>
      <c r="S218" s="422"/>
      <c r="T218" s="422"/>
      <c r="U218" s="422"/>
      <c r="V218" s="422"/>
      <c r="W218" s="422"/>
      <c r="X218" s="422"/>
      <c r="Y218" s="422"/>
      <c r="Z218" s="422"/>
      <c r="AA218" s="422"/>
      <c r="AB218" s="422"/>
      <c r="AC218" s="422"/>
      <c r="AD218" s="422"/>
      <c r="AE218" s="422"/>
      <c r="AF218" s="422"/>
      <c r="AG218" s="422"/>
      <c r="AH218" s="422"/>
    </row>
    <row r="219" spans="1:34" ht="12.75">
      <c r="A219" s="405"/>
      <c r="B219" s="405"/>
      <c r="C219" s="418"/>
      <c r="D219" s="418"/>
      <c r="E219" s="418"/>
      <c r="F219" s="418"/>
      <c r="G219" s="418"/>
      <c r="H219" s="418"/>
      <c r="I219" s="418"/>
      <c r="J219" s="418"/>
      <c r="K219" s="422"/>
      <c r="L219" s="422"/>
      <c r="M219" s="422"/>
      <c r="N219" s="422"/>
      <c r="O219" s="422"/>
      <c r="P219" s="422"/>
      <c r="Q219" s="422"/>
      <c r="R219" s="422"/>
      <c r="S219" s="422"/>
      <c r="T219" s="422"/>
      <c r="U219" s="422"/>
      <c r="V219" s="422"/>
      <c r="W219" s="422"/>
      <c r="X219" s="422"/>
      <c r="Y219" s="422"/>
      <c r="Z219" s="422"/>
      <c r="AA219" s="422"/>
      <c r="AB219" s="422"/>
      <c r="AC219" s="422"/>
      <c r="AD219" s="422"/>
      <c r="AE219" s="422"/>
      <c r="AF219" s="422"/>
      <c r="AG219" s="422"/>
      <c r="AH219" s="422"/>
    </row>
    <row r="220" spans="1:34" ht="12.75">
      <c r="A220" s="405"/>
      <c r="B220" s="405"/>
      <c r="C220" s="381" t="s">
        <v>51</v>
      </c>
      <c r="D220" s="452"/>
      <c r="E220" s="452"/>
      <c r="F220" s="452"/>
      <c r="G220" s="452"/>
      <c r="H220" s="452"/>
      <c r="I220" s="452"/>
      <c r="J220" s="453"/>
      <c r="K220" s="406" t="s">
        <v>77</v>
      </c>
      <c r="L220" s="407"/>
      <c r="M220" s="407"/>
      <c r="N220" s="407"/>
      <c r="O220" s="407"/>
      <c r="P220" s="407"/>
      <c r="Q220" s="407"/>
      <c r="R220" s="407"/>
      <c r="S220" s="407"/>
      <c r="T220" s="407"/>
      <c r="U220" s="407"/>
      <c r="V220" s="407"/>
      <c r="W220" s="407"/>
      <c r="X220" s="407"/>
      <c r="Y220" s="407"/>
      <c r="Z220" s="407"/>
      <c r="AA220" s="407"/>
      <c r="AB220" s="407"/>
      <c r="AC220" s="407"/>
      <c r="AD220" s="407"/>
      <c r="AE220" s="407"/>
      <c r="AF220" s="407"/>
      <c r="AG220" s="407"/>
      <c r="AH220" s="408"/>
    </row>
    <row r="221" spans="1:34" ht="12.75">
      <c r="A221" s="405"/>
      <c r="B221" s="405"/>
      <c r="C221" s="471"/>
      <c r="D221" s="472"/>
      <c r="E221" s="472"/>
      <c r="F221" s="472"/>
      <c r="G221" s="472"/>
      <c r="H221" s="472"/>
      <c r="I221" s="472"/>
      <c r="J221" s="473"/>
      <c r="K221" s="516"/>
      <c r="L221" s="517"/>
      <c r="M221" s="517"/>
      <c r="N221" s="517"/>
      <c r="O221" s="517"/>
      <c r="P221" s="517"/>
      <c r="Q221" s="517"/>
      <c r="R221" s="517"/>
      <c r="S221" s="517"/>
      <c r="T221" s="517"/>
      <c r="U221" s="517"/>
      <c r="V221" s="517"/>
      <c r="W221" s="517"/>
      <c r="X221" s="517"/>
      <c r="Y221" s="517"/>
      <c r="Z221" s="517"/>
      <c r="AA221" s="517"/>
      <c r="AB221" s="517"/>
      <c r="AC221" s="517"/>
      <c r="AD221" s="517"/>
      <c r="AE221" s="517"/>
      <c r="AF221" s="517"/>
      <c r="AG221" s="517"/>
      <c r="AH221" s="518"/>
    </row>
    <row r="222" spans="1:34" ht="12.75" customHeight="1">
      <c r="A222" s="405"/>
      <c r="B222" s="405"/>
      <c r="C222" s="471"/>
      <c r="D222" s="472"/>
      <c r="E222" s="472"/>
      <c r="F222" s="472"/>
      <c r="G222" s="472"/>
      <c r="H222" s="472"/>
      <c r="I222" s="472"/>
      <c r="J222" s="473"/>
      <c r="K222" s="519" t="s">
        <v>78</v>
      </c>
      <c r="L222" s="519"/>
      <c r="M222" s="519"/>
      <c r="N222" s="519"/>
      <c r="O222" s="519"/>
      <c r="P222" s="519"/>
      <c r="Q222" s="519"/>
      <c r="R222" s="519"/>
      <c r="S222" s="519"/>
      <c r="T222" s="519"/>
      <c r="U222" s="519"/>
      <c r="V222" s="519"/>
      <c r="W222" s="519"/>
      <c r="X222" s="519"/>
      <c r="Y222" s="519"/>
      <c r="Z222" s="519"/>
      <c r="AA222" s="519"/>
      <c r="AB222" s="519"/>
      <c r="AC222" s="519"/>
      <c r="AD222" s="519"/>
      <c r="AE222" s="519"/>
      <c r="AF222" s="519"/>
      <c r="AG222" s="519"/>
      <c r="AH222" s="519"/>
    </row>
    <row r="223" spans="1:34" ht="12.75">
      <c r="A223" s="405"/>
      <c r="B223" s="405"/>
      <c r="C223" s="426"/>
      <c r="D223" s="427"/>
      <c r="E223" s="427"/>
      <c r="F223" s="427"/>
      <c r="G223" s="427"/>
      <c r="H223" s="427"/>
      <c r="I223" s="427"/>
      <c r="J223" s="428"/>
      <c r="K223" s="520"/>
      <c r="L223" s="520"/>
      <c r="M223" s="520"/>
      <c r="N223" s="520"/>
      <c r="O223" s="520"/>
      <c r="P223" s="520"/>
      <c r="Q223" s="520"/>
      <c r="R223" s="520"/>
      <c r="S223" s="520"/>
      <c r="T223" s="520"/>
      <c r="U223" s="520"/>
      <c r="V223" s="520"/>
      <c r="W223" s="520"/>
      <c r="X223" s="520"/>
      <c r="Y223" s="520"/>
      <c r="Z223" s="520"/>
      <c r="AA223" s="520"/>
      <c r="AB223" s="520"/>
      <c r="AC223" s="520"/>
      <c r="AD223" s="520"/>
      <c r="AE223" s="520"/>
      <c r="AF223" s="520"/>
      <c r="AG223" s="520"/>
      <c r="AH223" s="520"/>
    </row>
    <row r="224" spans="1:34" ht="12.75" customHeight="1">
      <c r="A224" s="405"/>
      <c r="B224" s="405"/>
      <c r="C224" s="418" t="s">
        <v>81</v>
      </c>
      <c r="D224" s="418"/>
      <c r="E224" s="418"/>
      <c r="F224" s="418"/>
      <c r="G224" s="418"/>
      <c r="H224" s="418"/>
      <c r="I224" s="418"/>
      <c r="J224" s="418"/>
      <c r="K224" s="521"/>
      <c r="L224" s="433"/>
      <c r="M224" s="433"/>
      <c r="N224" s="522" t="s">
        <v>79</v>
      </c>
      <c r="O224" s="454"/>
      <c r="P224" s="454"/>
      <c r="Q224" s="454"/>
      <c r="R224" s="454"/>
      <c r="S224" s="454"/>
      <c r="T224" s="454"/>
      <c r="U224" s="407"/>
      <c r="V224" s="454"/>
      <c r="W224" s="522" t="s">
        <v>80</v>
      </c>
      <c r="X224" s="454"/>
      <c r="Y224" s="407"/>
      <c r="Z224" s="407"/>
      <c r="AA224" s="522" t="s">
        <v>87</v>
      </c>
      <c r="AB224" s="454"/>
      <c r="AC224" s="407"/>
      <c r="AD224" s="454"/>
      <c r="AE224" s="407" t="s">
        <v>36</v>
      </c>
      <c r="AF224" s="454"/>
      <c r="AG224" s="454"/>
      <c r="AH224" s="435"/>
    </row>
    <row r="225" spans="1:34" ht="12.75">
      <c r="A225" s="405"/>
      <c r="B225" s="405"/>
      <c r="C225" s="418"/>
      <c r="D225" s="418"/>
      <c r="E225" s="418"/>
      <c r="F225" s="418"/>
      <c r="G225" s="418"/>
      <c r="H225" s="418"/>
      <c r="I225" s="418"/>
      <c r="J225" s="418"/>
      <c r="K225" s="432"/>
      <c r="L225" s="433"/>
      <c r="M225" s="433"/>
      <c r="N225" s="455"/>
      <c r="O225" s="455"/>
      <c r="P225" s="455"/>
      <c r="Q225" s="455"/>
      <c r="R225" s="455"/>
      <c r="S225" s="455"/>
      <c r="T225" s="455"/>
      <c r="U225" s="455"/>
      <c r="V225" s="455"/>
      <c r="W225" s="455"/>
      <c r="X225" s="455"/>
      <c r="Y225" s="420"/>
      <c r="Z225" s="420"/>
      <c r="AA225" s="455"/>
      <c r="AB225" s="455"/>
      <c r="AC225" s="455"/>
      <c r="AD225" s="455"/>
      <c r="AE225" s="455"/>
      <c r="AF225" s="455"/>
      <c r="AG225" s="455"/>
      <c r="AH225" s="439"/>
    </row>
    <row r="226" spans="1:34" ht="12.75">
      <c r="A226" s="405"/>
      <c r="B226" s="405"/>
      <c r="C226" s="418" t="s">
        <v>52</v>
      </c>
      <c r="D226" s="418"/>
      <c r="E226" s="418"/>
      <c r="F226" s="418"/>
      <c r="G226" s="418"/>
      <c r="H226" s="418"/>
      <c r="I226" s="418"/>
      <c r="J226" s="418"/>
      <c r="K226" s="422" t="s">
        <v>146</v>
      </c>
      <c r="L226" s="422"/>
      <c r="M226" s="422"/>
      <c r="N226" s="422"/>
      <c r="O226" s="422"/>
      <c r="P226" s="422"/>
      <c r="Q226" s="422"/>
      <c r="R226" s="422"/>
      <c r="S226" s="422"/>
      <c r="T226" s="422"/>
      <c r="U226" s="422"/>
      <c r="V226" s="422"/>
      <c r="W226" s="422"/>
      <c r="X226" s="422"/>
      <c r="Y226" s="422"/>
      <c r="Z226" s="422"/>
      <c r="AA226" s="422"/>
      <c r="AB226" s="422"/>
      <c r="AC226" s="422"/>
      <c r="AD226" s="422"/>
      <c r="AE226" s="422"/>
      <c r="AF226" s="422"/>
      <c r="AG226" s="422"/>
      <c r="AH226" s="422"/>
    </row>
    <row r="227" spans="1:34" ht="12.75">
      <c r="A227" s="405"/>
      <c r="B227" s="405"/>
      <c r="C227" s="418"/>
      <c r="D227" s="418"/>
      <c r="E227" s="418"/>
      <c r="F227" s="418"/>
      <c r="G227" s="418"/>
      <c r="H227" s="418"/>
      <c r="I227" s="418"/>
      <c r="J227" s="418"/>
      <c r="K227" s="422"/>
      <c r="L227" s="422"/>
      <c r="M227" s="422"/>
      <c r="N227" s="422"/>
      <c r="O227" s="422"/>
      <c r="P227" s="422"/>
      <c r="Q227" s="422"/>
      <c r="R227" s="422"/>
      <c r="S227" s="422"/>
      <c r="T227" s="422"/>
      <c r="U227" s="422"/>
      <c r="V227" s="422"/>
      <c r="W227" s="422"/>
      <c r="X227" s="422"/>
      <c r="Y227" s="422"/>
      <c r="Z227" s="422"/>
      <c r="AA227" s="422"/>
      <c r="AB227" s="422"/>
      <c r="AC227" s="422"/>
      <c r="AD227" s="422"/>
      <c r="AE227" s="422"/>
      <c r="AF227" s="422"/>
      <c r="AG227" s="422"/>
      <c r="AH227" s="422"/>
    </row>
    <row r="228" spans="1:34" ht="12.75">
      <c r="A228" s="405"/>
      <c r="B228" s="405"/>
      <c r="C228" s="418"/>
      <c r="D228" s="418"/>
      <c r="E228" s="418"/>
      <c r="F228" s="418"/>
      <c r="G228" s="418"/>
      <c r="H228" s="418"/>
      <c r="I228" s="418"/>
      <c r="J228" s="418"/>
      <c r="K228" s="458" t="s">
        <v>128</v>
      </c>
      <c r="L228" s="407"/>
      <c r="M228" s="407"/>
      <c r="N228" s="407"/>
      <c r="O228" s="407"/>
      <c r="P228" s="407"/>
      <c r="Q228" s="407"/>
      <c r="R228" s="407"/>
      <c r="S228" s="407"/>
      <c r="T228" s="407"/>
      <c r="U228" s="407"/>
      <c r="V228" s="407"/>
      <c r="W228" s="407"/>
      <c r="X228" s="407"/>
      <c r="Y228" s="407"/>
      <c r="Z228" s="407"/>
      <c r="AA228" s="407"/>
      <c r="AB228" s="407"/>
      <c r="AC228" s="407"/>
      <c r="AD228" s="407"/>
      <c r="AE228" s="407"/>
      <c r="AF228" s="407"/>
      <c r="AG228" s="407"/>
      <c r="AH228" s="408"/>
    </row>
    <row r="229" spans="1:34" ht="12.75">
      <c r="A229" s="405"/>
      <c r="B229" s="405"/>
      <c r="C229" s="418"/>
      <c r="D229" s="418"/>
      <c r="E229" s="418"/>
      <c r="F229" s="418"/>
      <c r="G229" s="418"/>
      <c r="H229" s="418"/>
      <c r="I229" s="418"/>
      <c r="J229" s="418"/>
      <c r="K229" s="419"/>
      <c r="L229" s="420"/>
      <c r="M229" s="420"/>
      <c r="N229" s="420"/>
      <c r="O229" s="420"/>
      <c r="P229" s="420"/>
      <c r="Q229" s="420"/>
      <c r="R229" s="420"/>
      <c r="S229" s="420"/>
      <c r="T229" s="420"/>
      <c r="U229" s="420"/>
      <c r="V229" s="420"/>
      <c r="W229" s="420"/>
      <c r="X229" s="420"/>
      <c r="Y229" s="420"/>
      <c r="Z229" s="420"/>
      <c r="AA229" s="420"/>
      <c r="AB229" s="420"/>
      <c r="AC229" s="420"/>
      <c r="AD229" s="420"/>
      <c r="AE229" s="420"/>
      <c r="AF229" s="420"/>
      <c r="AG229" s="420"/>
      <c r="AH229" s="421"/>
    </row>
    <row r="230" spans="1:34" ht="12.75">
      <c r="A230" s="405"/>
      <c r="B230" s="405"/>
      <c r="C230" s="446" t="s">
        <v>699</v>
      </c>
      <c r="D230" s="446"/>
      <c r="E230" s="446"/>
      <c r="F230" s="446"/>
      <c r="G230" s="446"/>
      <c r="H230" s="446"/>
      <c r="I230" s="446"/>
      <c r="J230" s="446"/>
      <c r="K230" s="422"/>
      <c r="L230" s="422"/>
      <c r="M230" s="422"/>
      <c r="N230" s="422"/>
      <c r="O230" s="422"/>
      <c r="P230" s="422"/>
      <c r="Q230" s="422"/>
      <c r="R230" s="422"/>
      <c r="S230" s="422"/>
      <c r="T230" s="422"/>
      <c r="U230" s="422"/>
      <c r="V230" s="422"/>
      <c r="W230" s="422"/>
      <c r="X230" s="422"/>
      <c r="Y230" s="422"/>
      <c r="Z230" s="422"/>
      <c r="AA230" s="422"/>
      <c r="AB230" s="422"/>
      <c r="AC230" s="422"/>
      <c r="AD230" s="422"/>
      <c r="AE230" s="422"/>
      <c r="AF230" s="422"/>
      <c r="AG230" s="422"/>
      <c r="AH230" s="422"/>
    </row>
    <row r="231" spans="1:34" ht="12.75">
      <c r="A231" s="405"/>
      <c r="B231" s="405"/>
      <c r="C231" s="446"/>
      <c r="D231" s="446"/>
      <c r="E231" s="446"/>
      <c r="F231" s="446"/>
      <c r="G231" s="446"/>
      <c r="H231" s="446"/>
      <c r="I231" s="446"/>
      <c r="J231" s="446"/>
      <c r="K231" s="422"/>
      <c r="L231" s="422"/>
      <c r="M231" s="422"/>
      <c r="N231" s="422"/>
      <c r="O231" s="422"/>
      <c r="P231" s="422"/>
      <c r="Q231" s="422"/>
      <c r="R231" s="422"/>
      <c r="S231" s="422"/>
      <c r="T231" s="422"/>
      <c r="U231" s="422"/>
      <c r="V231" s="422"/>
      <c r="W231" s="422"/>
      <c r="X231" s="422"/>
      <c r="Y231" s="422"/>
      <c r="Z231" s="422"/>
      <c r="AA231" s="422"/>
      <c r="AB231" s="422"/>
      <c r="AC231" s="422"/>
      <c r="AD231" s="422"/>
      <c r="AE231" s="422"/>
      <c r="AF231" s="422"/>
      <c r="AG231" s="422"/>
      <c r="AH231" s="422"/>
    </row>
    <row r="232" spans="1:34" ht="12.75">
      <c r="A232" s="405"/>
      <c r="B232" s="405"/>
      <c r="C232" s="418" t="s">
        <v>62</v>
      </c>
      <c r="D232" s="418"/>
      <c r="E232" s="418"/>
      <c r="F232" s="418"/>
      <c r="G232" s="418"/>
      <c r="H232" s="418"/>
      <c r="I232" s="418"/>
      <c r="J232" s="418"/>
      <c r="K232" s="422"/>
      <c r="L232" s="422"/>
      <c r="M232" s="422"/>
      <c r="N232" s="422"/>
      <c r="O232" s="422"/>
      <c r="P232" s="422"/>
      <c r="Q232" s="422"/>
      <c r="R232" s="422"/>
      <c r="S232" s="422"/>
      <c r="T232" s="422"/>
      <c r="U232" s="422"/>
      <c r="V232" s="422"/>
      <c r="W232" s="422"/>
      <c r="X232" s="422"/>
      <c r="Y232" s="422"/>
      <c r="Z232" s="422"/>
      <c r="AA232" s="422"/>
      <c r="AB232" s="422"/>
      <c r="AC232" s="422"/>
      <c r="AD232" s="422"/>
      <c r="AE232" s="422"/>
      <c r="AF232" s="422"/>
      <c r="AG232" s="422"/>
      <c r="AH232" s="422"/>
    </row>
    <row r="233" spans="1:34" ht="12.75">
      <c r="A233" s="405"/>
      <c r="B233" s="405"/>
      <c r="C233" s="418"/>
      <c r="D233" s="418"/>
      <c r="E233" s="418"/>
      <c r="F233" s="418"/>
      <c r="G233" s="418"/>
      <c r="H233" s="418"/>
      <c r="I233" s="418"/>
      <c r="J233" s="418"/>
      <c r="K233" s="422"/>
      <c r="L233" s="422"/>
      <c r="M233" s="422"/>
      <c r="N233" s="422"/>
      <c r="O233" s="422"/>
      <c r="P233" s="422"/>
      <c r="Q233" s="422"/>
      <c r="R233" s="422"/>
      <c r="S233" s="422"/>
      <c r="T233" s="422"/>
      <c r="U233" s="422"/>
      <c r="V233" s="422"/>
      <c r="W233" s="422"/>
      <c r="X233" s="422"/>
      <c r="Y233" s="422"/>
      <c r="Z233" s="422"/>
      <c r="AA233" s="422"/>
      <c r="AB233" s="422"/>
      <c r="AC233" s="422"/>
      <c r="AD233" s="422"/>
      <c r="AE233" s="422"/>
      <c r="AF233" s="422"/>
      <c r="AG233" s="422"/>
      <c r="AH233" s="422"/>
    </row>
    <row r="234" spans="1:34" ht="12.75">
      <c r="A234" s="418" t="s">
        <v>55</v>
      </c>
      <c r="B234" s="418"/>
      <c r="C234" s="418"/>
      <c r="D234" s="418"/>
      <c r="E234" s="418"/>
      <c r="F234" s="418"/>
      <c r="G234" s="418"/>
      <c r="H234" s="418"/>
      <c r="I234" s="418"/>
      <c r="J234" s="418"/>
      <c r="K234" s="474" t="s">
        <v>682</v>
      </c>
      <c r="L234" s="422"/>
      <c r="M234" s="422"/>
      <c r="N234" s="422"/>
      <c r="O234" s="422"/>
      <c r="P234" s="422"/>
      <c r="Q234" s="422"/>
      <c r="R234" s="422"/>
      <c r="S234" s="422"/>
      <c r="T234" s="422"/>
      <c r="U234" s="422"/>
      <c r="V234" s="422"/>
      <c r="W234" s="422"/>
      <c r="X234" s="422"/>
      <c r="Y234" s="422"/>
      <c r="Z234" s="422"/>
      <c r="AA234" s="422"/>
      <c r="AB234" s="422"/>
      <c r="AC234" s="422"/>
      <c r="AD234" s="422"/>
      <c r="AE234" s="422"/>
      <c r="AF234" s="422"/>
      <c r="AG234" s="422"/>
      <c r="AH234" s="422"/>
    </row>
    <row r="235" spans="1:34" ht="12.75">
      <c r="A235" s="418"/>
      <c r="B235" s="418"/>
      <c r="C235" s="418"/>
      <c r="D235" s="418"/>
      <c r="E235" s="418"/>
      <c r="F235" s="418"/>
      <c r="G235" s="418"/>
      <c r="H235" s="418"/>
      <c r="I235" s="418"/>
      <c r="J235" s="418"/>
      <c r="K235" s="422"/>
      <c r="L235" s="422"/>
      <c r="M235" s="422"/>
      <c r="N235" s="422"/>
      <c r="O235" s="422"/>
      <c r="P235" s="422"/>
      <c r="Q235" s="422"/>
      <c r="R235" s="422"/>
      <c r="S235" s="422"/>
      <c r="T235" s="422"/>
      <c r="U235" s="422"/>
      <c r="V235" s="422"/>
      <c r="W235" s="422"/>
      <c r="X235" s="422"/>
      <c r="Y235" s="422"/>
      <c r="Z235" s="422"/>
      <c r="AA235" s="422"/>
      <c r="AB235" s="422"/>
      <c r="AC235" s="422"/>
      <c r="AD235" s="422"/>
      <c r="AE235" s="422"/>
      <c r="AF235" s="422"/>
      <c r="AG235" s="422"/>
      <c r="AH235" s="422"/>
    </row>
    <row r="237" spans="1:34" ht="12.75">
      <c r="A237" s="449" t="s">
        <v>17</v>
      </c>
      <c r="B237" s="449"/>
      <c r="C237" s="3">
        <v>1</v>
      </c>
      <c r="D237" s="456" t="s">
        <v>687</v>
      </c>
      <c r="E237" s="457"/>
      <c r="F237" s="457"/>
      <c r="G237" s="457"/>
      <c r="H237" s="457"/>
      <c r="I237" s="457"/>
      <c r="J237" s="457"/>
      <c r="K237" s="457"/>
      <c r="L237" s="457"/>
      <c r="M237" s="457"/>
      <c r="N237" s="457"/>
      <c r="O237" s="457"/>
      <c r="P237" s="457"/>
      <c r="Q237" s="457"/>
      <c r="R237" s="457"/>
      <c r="S237" s="457"/>
      <c r="T237" s="457"/>
      <c r="U237" s="457"/>
      <c r="V237" s="457"/>
      <c r="W237" s="457"/>
      <c r="X237" s="457"/>
      <c r="Y237" s="457"/>
      <c r="Z237" s="457"/>
      <c r="AA237" s="457"/>
      <c r="AB237" s="457"/>
      <c r="AC237" s="457"/>
      <c r="AD237" s="457"/>
      <c r="AE237" s="457"/>
      <c r="AF237" s="457"/>
      <c r="AG237" s="457"/>
      <c r="AH237" s="457"/>
    </row>
    <row r="238" spans="1:34" ht="12.75" customHeight="1">
      <c r="A238" s="449"/>
      <c r="B238" s="449"/>
      <c r="C238" s="3"/>
      <c r="D238" s="670" t="s">
        <v>688</v>
      </c>
      <c r="E238" s="670"/>
      <c r="F238" s="670"/>
      <c r="G238" s="670"/>
      <c r="H238" s="670"/>
      <c r="I238" s="670"/>
      <c r="J238" s="670"/>
      <c r="K238" s="670"/>
      <c r="L238" s="263"/>
      <c r="M238" s="263"/>
      <c r="N238" s="263"/>
      <c r="O238" s="263"/>
      <c r="P238" s="263"/>
      <c r="Q238" s="263"/>
      <c r="R238" s="263"/>
      <c r="S238" s="263"/>
      <c r="T238" s="263"/>
      <c r="U238" s="263"/>
      <c r="V238" s="263"/>
      <c r="W238" s="263"/>
      <c r="X238" s="263"/>
      <c r="Y238" s="263"/>
      <c r="Z238" s="263"/>
      <c r="AA238" s="263"/>
      <c r="AB238" s="263"/>
      <c r="AC238" s="263"/>
      <c r="AD238" s="263"/>
      <c r="AE238" s="263"/>
      <c r="AF238" s="263"/>
      <c r="AG238" s="263"/>
      <c r="AH238" s="263"/>
    </row>
    <row r="239" spans="1:34" ht="12.75">
      <c r="A239" s="450"/>
      <c r="B239" s="450"/>
      <c r="C239" s="4">
        <v>2</v>
      </c>
      <c r="D239" s="393" t="s">
        <v>684</v>
      </c>
      <c r="E239" s="393"/>
      <c r="F239" s="393"/>
      <c r="G239" s="393"/>
      <c r="H239" s="393"/>
      <c r="I239" s="393"/>
      <c r="J239" s="393"/>
      <c r="K239" s="393"/>
      <c r="L239" s="393"/>
      <c r="M239" s="393"/>
      <c r="N239" s="393"/>
      <c r="O239" s="393"/>
      <c r="P239" s="393"/>
      <c r="Q239" s="393"/>
      <c r="R239" s="393"/>
      <c r="S239" s="393"/>
      <c r="T239" s="393"/>
      <c r="U239" s="393"/>
      <c r="V239" s="393"/>
      <c r="W239" s="393"/>
      <c r="X239" s="393"/>
      <c r="Y239" s="393"/>
      <c r="Z239" s="393"/>
      <c r="AA239" s="393"/>
      <c r="AB239" s="393"/>
      <c r="AC239" s="393"/>
      <c r="AD239" s="393"/>
      <c r="AE239" s="393"/>
      <c r="AF239" s="393"/>
      <c r="AG239" s="393"/>
      <c r="AH239" s="393"/>
    </row>
    <row r="240" spans="1:34" ht="12" customHeight="1">
      <c r="A240" s="450"/>
      <c r="B240" s="450"/>
      <c r="C240" s="4"/>
      <c r="D240" s="330" t="s">
        <v>689</v>
      </c>
      <c r="E240" s="330"/>
      <c r="F240" s="330"/>
      <c r="G240" s="330"/>
      <c r="H240" s="200"/>
      <c r="I240" s="200"/>
      <c r="J240" s="200"/>
      <c r="K240" s="200"/>
      <c r="L240" s="200"/>
      <c r="M240" s="200"/>
      <c r="N240" s="200"/>
      <c r="O240" s="200"/>
      <c r="P240" s="200"/>
      <c r="Q240" s="200"/>
      <c r="R240" s="200"/>
      <c r="S240" s="200"/>
      <c r="T240" s="200"/>
      <c r="U240" s="200"/>
      <c r="V240" s="200"/>
      <c r="W240" s="200"/>
      <c r="X240" s="200"/>
      <c r="Y240" s="200"/>
      <c r="Z240" s="200"/>
      <c r="AA240" s="200"/>
      <c r="AB240" s="200"/>
      <c r="AC240" s="200"/>
      <c r="AD240" s="200"/>
      <c r="AE240" s="200"/>
      <c r="AF240" s="200"/>
      <c r="AG240" s="200"/>
      <c r="AH240" s="200"/>
    </row>
    <row r="241" spans="1:34" ht="12" customHeight="1">
      <c r="A241" s="450"/>
      <c r="B241" s="450"/>
      <c r="C241" s="430">
        <v>3</v>
      </c>
      <c r="D241" s="393" t="s">
        <v>700</v>
      </c>
      <c r="E241" s="393"/>
      <c r="F241" s="393"/>
      <c r="G241" s="393"/>
      <c r="H241" s="393"/>
      <c r="I241" s="393"/>
      <c r="J241" s="393"/>
      <c r="K241" s="393"/>
      <c r="L241" s="393"/>
      <c r="M241" s="393"/>
      <c r="N241" s="393"/>
      <c r="O241" s="393"/>
      <c r="P241" s="393"/>
      <c r="Q241" s="393"/>
      <c r="R241" s="393"/>
      <c r="S241" s="393"/>
      <c r="T241" s="393"/>
      <c r="U241" s="393"/>
      <c r="V241" s="393"/>
      <c r="W241" s="393"/>
      <c r="X241" s="393"/>
      <c r="Y241" s="393"/>
      <c r="Z241" s="393"/>
      <c r="AA241" s="393"/>
      <c r="AB241" s="393"/>
      <c r="AC241" s="393"/>
      <c r="AD241" s="393"/>
      <c r="AE241" s="393"/>
      <c r="AF241" s="393"/>
      <c r="AG241" s="393"/>
      <c r="AH241" s="393"/>
    </row>
    <row r="242" spans="1:34" ht="12" customHeight="1">
      <c r="A242" s="450"/>
      <c r="B242" s="450"/>
      <c r="C242" s="430"/>
      <c r="D242" s="451"/>
      <c r="E242" s="451"/>
      <c r="F242" s="451"/>
      <c r="G242" s="451"/>
      <c r="H242" s="451"/>
      <c r="I242" s="451"/>
      <c r="J242" s="451"/>
      <c r="K242" s="451"/>
      <c r="L242" s="451"/>
      <c r="M242" s="451"/>
      <c r="N242" s="451"/>
      <c r="O242" s="451"/>
      <c r="P242" s="451"/>
      <c r="Q242" s="451"/>
      <c r="R242" s="451"/>
      <c r="S242" s="451"/>
      <c r="T242" s="451"/>
      <c r="U242" s="451"/>
      <c r="V242" s="451"/>
      <c r="W242" s="451"/>
      <c r="X242" s="451"/>
      <c r="Y242" s="451"/>
      <c r="Z242" s="451"/>
      <c r="AA242" s="451"/>
      <c r="AB242" s="451"/>
      <c r="AC242" s="451"/>
      <c r="AD242" s="451"/>
      <c r="AE242" s="451"/>
      <c r="AF242" s="451"/>
      <c r="AG242" s="451"/>
      <c r="AH242" s="451"/>
    </row>
    <row r="243" spans="1:34" ht="12.75">
      <c r="A243" s="451"/>
      <c r="B243" s="451"/>
      <c r="C243" s="430">
        <v>4</v>
      </c>
      <c r="D243" s="393" t="s">
        <v>690</v>
      </c>
      <c r="E243" s="393"/>
      <c r="F243" s="393"/>
      <c r="G243" s="393"/>
      <c r="H243" s="393"/>
      <c r="I243" s="393"/>
      <c r="J243" s="393"/>
      <c r="K243" s="393"/>
      <c r="L243" s="393"/>
      <c r="M243" s="393"/>
      <c r="N243" s="393"/>
      <c r="O243" s="393"/>
      <c r="P243" s="393"/>
      <c r="Q243" s="393"/>
      <c r="R243" s="393"/>
      <c r="S243" s="393"/>
      <c r="T243" s="393"/>
      <c r="U243" s="393"/>
      <c r="V243" s="393"/>
      <c r="W243" s="393"/>
      <c r="X243" s="393"/>
      <c r="Y243" s="393"/>
      <c r="Z243" s="393"/>
      <c r="AA243" s="393"/>
      <c r="AB243" s="393"/>
      <c r="AC243" s="393"/>
      <c r="AD243" s="393"/>
      <c r="AE243" s="393"/>
      <c r="AF243" s="393"/>
      <c r="AG243" s="393"/>
      <c r="AH243" s="393"/>
    </row>
    <row r="244" spans="1:34" ht="12.75" customHeight="1">
      <c r="A244" s="451"/>
      <c r="B244" s="451"/>
      <c r="C244" s="430"/>
      <c r="D244" s="451"/>
      <c r="E244" s="451"/>
      <c r="F244" s="451"/>
      <c r="G244" s="451"/>
      <c r="H244" s="451"/>
      <c r="I244" s="451"/>
      <c r="J244" s="451"/>
      <c r="K244" s="451"/>
      <c r="L244" s="451"/>
      <c r="M244" s="451"/>
      <c r="N244" s="451"/>
      <c r="O244" s="451"/>
      <c r="P244" s="451"/>
      <c r="Q244" s="451"/>
      <c r="R244" s="451"/>
      <c r="S244" s="451"/>
      <c r="T244" s="451"/>
      <c r="U244" s="451"/>
      <c r="V244" s="451"/>
      <c r="W244" s="451"/>
      <c r="X244" s="451"/>
      <c r="Y244" s="451"/>
      <c r="Z244" s="451"/>
      <c r="AA244" s="451"/>
      <c r="AB244" s="451"/>
      <c r="AC244" s="451"/>
      <c r="AD244" s="451"/>
      <c r="AE244" s="451"/>
      <c r="AF244" s="451"/>
      <c r="AG244" s="451"/>
      <c r="AH244" s="451"/>
    </row>
    <row r="245" spans="1:34" ht="12.75" customHeight="1">
      <c r="A245" s="1"/>
      <c r="B245" s="1"/>
      <c r="C245" s="4">
        <v>5</v>
      </c>
      <c r="D245" s="330" t="s">
        <v>701</v>
      </c>
      <c r="E245" s="330"/>
      <c r="F245" s="330"/>
      <c r="G245" s="330"/>
      <c r="H245" s="330"/>
      <c r="I245" s="330"/>
      <c r="J245" s="330"/>
      <c r="K245" s="330"/>
      <c r="L245" s="330"/>
      <c r="M245" s="330"/>
      <c r="N245" s="330"/>
      <c r="O245" s="330"/>
      <c r="P245" s="330"/>
      <c r="Q245" s="330"/>
      <c r="R245" s="330"/>
      <c r="S245" s="330"/>
      <c r="T245" s="330"/>
      <c r="U245" s="330"/>
      <c r="V245" s="330"/>
      <c r="W245" s="330"/>
      <c r="X245" s="330"/>
      <c r="Y245" s="330"/>
      <c r="Z245" s="330"/>
      <c r="AA245" s="330"/>
      <c r="AB245" s="330"/>
      <c r="AC245" s="330"/>
      <c r="AD245" s="330"/>
      <c r="AE245" s="330"/>
      <c r="AF245" s="330"/>
      <c r="AG245" s="330"/>
      <c r="AH245" s="330"/>
    </row>
    <row r="246" spans="1:34" ht="12.75" customHeight="1">
      <c r="A246" s="1"/>
      <c r="B246" s="1"/>
      <c r="C246" s="4">
        <v>6</v>
      </c>
      <c r="D246" s="393" t="s">
        <v>692</v>
      </c>
      <c r="E246" s="393"/>
      <c r="F246" s="393"/>
      <c r="G246" s="393"/>
      <c r="H246" s="393"/>
      <c r="I246" s="393"/>
      <c r="J246" s="393"/>
      <c r="K246" s="393"/>
      <c r="L246" s="393"/>
      <c r="M246" s="393"/>
      <c r="N246" s="393"/>
      <c r="O246" s="393"/>
      <c r="P246" s="393"/>
      <c r="Q246" s="393"/>
      <c r="R246" s="393"/>
      <c r="S246" s="393"/>
      <c r="T246" s="393"/>
      <c r="U246" s="393"/>
      <c r="V246" s="393"/>
      <c r="W246" s="393"/>
      <c r="X246" s="393"/>
      <c r="Y246" s="393"/>
      <c r="Z246" s="393"/>
      <c r="AA246" s="393"/>
      <c r="AB246" s="393"/>
      <c r="AC246" s="393"/>
      <c r="AD246" s="393"/>
      <c r="AE246" s="393"/>
      <c r="AF246" s="393"/>
      <c r="AG246" s="393"/>
      <c r="AH246" s="393"/>
    </row>
    <row r="247" spans="1:34" ht="12.75" customHeight="1">
      <c r="A247" s="1"/>
      <c r="B247" s="1"/>
      <c r="C247" s="4"/>
      <c r="D247" s="451"/>
      <c r="E247" s="451"/>
      <c r="F247" s="451"/>
      <c r="G247" s="451"/>
      <c r="H247" s="451"/>
      <c r="I247" s="451"/>
      <c r="J247" s="451"/>
      <c r="K247" s="451"/>
      <c r="L247" s="451"/>
      <c r="M247" s="451"/>
      <c r="N247" s="451"/>
      <c r="O247" s="451"/>
      <c r="P247" s="451"/>
      <c r="Q247" s="451"/>
      <c r="R247" s="451"/>
      <c r="S247" s="451"/>
      <c r="T247" s="451"/>
      <c r="U247" s="451"/>
      <c r="V247" s="451"/>
      <c r="W247" s="451"/>
      <c r="X247" s="451"/>
      <c r="Y247" s="451"/>
      <c r="Z247" s="451"/>
      <c r="AA247" s="451"/>
      <c r="AB247" s="451"/>
      <c r="AC247" s="451"/>
      <c r="AD247" s="451"/>
      <c r="AE247" s="451"/>
      <c r="AF247" s="451"/>
      <c r="AG247" s="451"/>
      <c r="AH247" s="451"/>
    </row>
    <row r="248" spans="1:34" ht="12.75" customHeight="1">
      <c r="A248" s="1"/>
      <c r="B248" s="1"/>
      <c r="C248" s="4"/>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1:34" ht="12.75" customHeight="1">
      <c r="A249" s="1"/>
      <c r="B249" s="1"/>
      <c r="C249" s="4"/>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1:34" ht="12.75">
      <c r="A250" s="1"/>
      <c r="B250" s="1"/>
      <c r="C250" s="4"/>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spans="1:34" ht="12.75">
      <c r="A251" s="1"/>
      <c r="B251" s="1"/>
      <c r="C251" s="4"/>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1:34" ht="12.75">
      <c r="A252" s="429" t="s">
        <v>702</v>
      </c>
      <c r="B252" s="404"/>
      <c r="C252" s="404"/>
      <c r="D252" s="404"/>
      <c r="E252" s="404"/>
      <c r="F252" s="404"/>
      <c r="G252" s="404"/>
      <c r="H252" s="404"/>
      <c r="I252" s="404"/>
      <c r="J252" s="404"/>
      <c r="K252" s="404"/>
      <c r="L252" s="404"/>
      <c r="M252" s="404"/>
      <c r="N252" s="404"/>
      <c r="O252" s="404"/>
      <c r="P252" s="404"/>
      <c r="Q252" s="404"/>
      <c r="R252" s="404"/>
      <c r="S252" s="404"/>
      <c r="T252" s="404"/>
      <c r="U252" s="404"/>
      <c r="V252" s="404"/>
      <c r="W252" s="404"/>
      <c r="X252" s="404"/>
      <c r="Y252" s="404"/>
      <c r="Z252" s="404"/>
      <c r="AA252" s="404"/>
      <c r="AB252" s="404"/>
      <c r="AC252" s="404"/>
      <c r="AD252" s="404"/>
      <c r="AE252" s="404"/>
      <c r="AF252" s="404"/>
      <c r="AG252" s="404"/>
      <c r="AH252" s="404"/>
    </row>
    <row r="253" spans="1:34" ht="12.75">
      <c r="A253" s="404"/>
      <c r="B253" s="404"/>
      <c r="C253" s="404"/>
      <c r="D253" s="404"/>
      <c r="E253" s="404"/>
      <c r="F253" s="404"/>
      <c r="G253" s="404"/>
      <c r="H253" s="404"/>
      <c r="I253" s="404"/>
      <c r="J253" s="404"/>
      <c r="K253" s="404"/>
      <c r="L253" s="404"/>
      <c r="M253" s="404"/>
      <c r="N253" s="404"/>
      <c r="O253" s="404"/>
      <c r="P253" s="404"/>
      <c r="Q253" s="404"/>
      <c r="R253" s="404"/>
      <c r="S253" s="404"/>
      <c r="T253" s="404"/>
      <c r="U253" s="404"/>
      <c r="V253" s="404"/>
      <c r="W253" s="404"/>
      <c r="X253" s="404"/>
      <c r="Y253" s="404"/>
      <c r="Z253" s="404"/>
      <c r="AA253" s="404"/>
      <c r="AB253" s="404"/>
      <c r="AC253" s="404"/>
      <c r="AD253" s="404"/>
      <c r="AE253" s="404"/>
      <c r="AF253" s="404"/>
      <c r="AG253" s="404"/>
      <c r="AH253" s="404"/>
    </row>
    <row r="254" spans="1:34" ht="12.75">
      <c r="A254" s="262"/>
      <c r="B254" s="262"/>
      <c r="C254" s="262"/>
      <c r="D254" s="262"/>
      <c r="E254" s="262"/>
      <c r="F254" s="262"/>
      <c r="G254" s="262"/>
      <c r="H254" s="262"/>
      <c r="I254" s="262"/>
      <c r="J254" s="262"/>
      <c r="K254" s="262"/>
      <c r="L254" s="262"/>
      <c r="M254" s="262"/>
      <c r="N254" s="262"/>
      <c r="O254" s="262"/>
      <c r="P254" s="262"/>
      <c r="Q254" s="262"/>
      <c r="R254" s="262"/>
      <c r="S254" s="262"/>
      <c r="T254" s="262"/>
      <c r="U254" s="262"/>
      <c r="V254" s="262"/>
      <c r="W254" s="262"/>
      <c r="X254" s="446" t="s">
        <v>697</v>
      </c>
      <c r="Y254" s="446"/>
      <c r="Z254" s="446"/>
      <c r="AA254" s="446"/>
      <c r="AB254" s="418"/>
      <c r="AC254" s="418"/>
      <c r="AD254" s="418"/>
      <c r="AE254" s="418"/>
      <c r="AF254" s="418"/>
      <c r="AG254" s="418"/>
      <c r="AH254" s="418"/>
    </row>
    <row r="255" ht="6.75" customHeight="1"/>
    <row r="256" spans="1:34" ht="12.75">
      <c r="A256" s="405" t="s">
        <v>24</v>
      </c>
      <c r="B256" s="405"/>
      <c r="C256" s="418" t="s">
        <v>59</v>
      </c>
      <c r="D256" s="418"/>
      <c r="E256" s="418"/>
      <c r="F256" s="418"/>
      <c r="G256" s="422"/>
      <c r="H256" s="422"/>
      <c r="I256" s="422"/>
      <c r="J256" s="422"/>
      <c r="K256" s="422"/>
      <c r="L256" s="422"/>
      <c r="M256" s="422"/>
      <c r="N256" s="422"/>
      <c r="O256" s="422"/>
      <c r="P256" s="422"/>
      <c r="Q256" s="422"/>
      <c r="R256" s="422"/>
      <c r="S256" s="422"/>
      <c r="T256" s="422"/>
      <c r="U256" s="422"/>
      <c r="V256" s="422"/>
      <c r="W256" s="422"/>
      <c r="X256" s="422"/>
      <c r="Y256" s="422"/>
      <c r="Z256" s="422"/>
      <c r="AA256" s="422"/>
      <c r="AB256" s="422"/>
      <c r="AC256" s="422"/>
      <c r="AD256" s="422"/>
      <c r="AE256" s="422"/>
      <c r="AF256" s="422"/>
      <c r="AG256" s="422"/>
      <c r="AH256" s="422"/>
    </row>
    <row r="257" spans="1:34" ht="12.75">
      <c r="A257" s="405"/>
      <c r="B257" s="405"/>
      <c r="C257" s="418" t="s">
        <v>15</v>
      </c>
      <c r="D257" s="418"/>
      <c r="E257" s="418"/>
      <c r="F257" s="418"/>
      <c r="G257" s="422"/>
      <c r="H257" s="422"/>
      <c r="I257" s="422"/>
      <c r="J257" s="422"/>
      <c r="K257" s="422"/>
      <c r="L257" s="422"/>
      <c r="M257" s="422"/>
      <c r="N257" s="422"/>
      <c r="O257" s="422"/>
      <c r="P257" s="422"/>
      <c r="Q257" s="422"/>
      <c r="R257" s="422"/>
      <c r="S257" s="422"/>
      <c r="T257" s="422"/>
      <c r="U257" s="422"/>
      <c r="V257" s="422"/>
      <c r="W257" s="422"/>
      <c r="X257" s="422"/>
      <c r="Y257" s="422"/>
      <c r="Z257" s="422"/>
      <c r="AA257" s="422"/>
      <c r="AB257" s="422"/>
      <c r="AC257" s="422"/>
      <c r="AD257" s="422"/>
      <c r="AE257" s="422"/>
      <c r="AF257" s="422"/>
      <c r="AG257" s="422"/>
      <c r="AH257" s="422"/>
    </row>
    <row r="258" spans="1:34" ht="12.75">
      <c r="A258" s="405"/>
      <c r="B258" s="405"/>
      <c r="C258" s="418"/>
      <c r="D258" s="418"/>
      <c r="E258" s="418"/>
      <c r="F258" s="418"/>
      <c r="G258" s="422"/>
      <c r="H258" s="422"/>
      <c r="I258" s="422"/>
      <c r="J258" s="422"/>
      <c r="K258" s="422"/>
      <c r="L258" s="422"/>
      <c r="M258" s="422"/>
      <c r="N258" s="422"/>
      <c r="O258" s="422"/>
      <c r="P258" s="422"/>
      <c r="Q258" s="422"/>
      <c r="R258" s="422"/>
      <c r="S258" s="422"/>
      <c r="T258" s="422"/>
      <c r="U258" s="422"/>
      <c r="V258" s="422"/>
      <c r="W258" s="422"/>
      <c r="X258" s="422"/>
      <c r="Y258" s="422"/>
      <c r="Z258" s="422"/>
      <c r="AA258" s="422"/>
      <c r="AB258" s="422"/>
      <c r="AC258" s="422"/>
      <c r="AD258" s="422"/>
      <c r="AE258" s="422"/>
      <c r="AF258" s="422"/>
      <c r="AG258" s="422"/>
      <c r="AH258" s="422"/>
    </row>
    <row r="259" spans="1:34" ht="12.75">
      <c r="A259" s="405"/>
      <c r="B259" s="405"/>
      <c r="C259" s="418" t="s">
        <v>13</v>
      </c>
      <c r="D259" s="418"/>
      <c r="E259" s="418"/>
      <c r="F259" s="418"/>
      <c r="G259" s="422" t="s">
        <v>16</v>
      </c>
      <c r="H259" s="422"/>
      <c r="I259" s="422"/>
      <c r="J259" s="422"/>
      <c r="K259" s="422"/>
      <c r="L259" s="422"/>
      <c r="M259" s="422"/>
      <c r="N259" s="422"/>
      <c r="O259" s="422"/>
      <c r="P259" s="422"/>
      <c r="Q259" s="422"/>
      <c r="R259" s="422"/>
      <c r="S259" s="422"/>
      <c r="T259" s="422"/>
      <c r="U259" s="422"/>
      <c r="V259" s="422"/>
      <c r="W259" s="422"/>
      <c r="X259" s="422"/>
      <c r="Y259" s="422"/>
      <c r="Z259" s="422"/>
      <c r="AA259" s="422"/>
      <c r="AB259" s="422"/>
      <c r="AC259" s="422"/>
      <c r="AD259" s="422"/>
      <c r="AE259" s="422"/>
      <c r="AF259" s="422"/>
      <c r="AG259" s="422"/>
      <c r="AH259" s="422"/>
    </row>
    <row r="260" spans="1:34" ht="12.75">
      <c r="A260" s="405"/>
      <c r="B260" s="405"/>
      <c r="C260" s="418"/>
      <c r="D260" s="418"/>
      <c r="E260" s="418"/>
      <c r="F260" s="418"/>
      <c r="G260" s="422"/>
      <c r="H260" s="422"/>
      <c r="I260" s="422"/>
      <c r="J260" s="422"/>
      <c r="K260" s="422"/>
      <c r="L260" s="422"/>
      <c r="M260" s="422"/>
      <c r="N260" s="422"/>
      <c r="O260" s="422"/>
      <c r="P260" s="422"/>
      <c r="Q260" s="422"/>
      <c r="R260" s="422"/>
      <c r="S260" s="422"/>
      <c r="T260" s="422"/>
      <c r="U260" s="422"/>
      <c r="V260" s="422"/>
      <c r="W260" s="422"/>
      <c r="X260" s="422"/>
      <c r="Y260" s="422"/>
      <c r="Z260" s="422"/>
      <c r="AA260" s="422"/>
      <c r="AB260" s="422"/>
      <c r="AC260" s="422"/>
      <c r="AD260" s="422"/>
      <c r="AE260" s="422"/>
      <c r="AF260" s="422"/>
      <c r="AG260" s="422"/>
      <c r="AH260" s="422"/>
    </row>
    <row r="261" spans="1:34" ht="12.75">
      <c r="A261" s="405"/>
      <c r="B261" s="405"/>
      <c r="C261" s="418"/>
      <c r="D261" s="418"/>
      <c r="E261" s="418"/>
      <c r="F261" s="418"/>
      <c r="G261" s="422"/>
      <c r="H261" s="422"/>
      <c r="I261" s="422"/>
      <c r="J261" s="422"/>
      <c r="K261" s="422"/>
      <c r="L261" s="422"/>
      <c r="M261" s="422"/>
      <c r="N261" s="422"/>
      <c r="O261" s="422"/>
      <c r="P261" s="422"/>
      <c r="Q261" s="422"/>
      <c r="R261" s="422"/>
      <c r="S261" s="422"/>
      <c r="T261" s="422"/>
      <c r="U261" s="422"/>
      <c r="V261" s="422"/>
      <c r="W261" s="422"/>
      <c r="X261" s="422"/>
      <c r="Y261" s="422"/>
      <c r="Z261" s="422"/>
      <c r="AA261" s="422"/>
      <c r="AB261" s="422"/>
      <c r="AC261" s="422"/>
      <c r="AD261" s="422"/>
      <c r="AE261" s="422"/>
      <c r="AF261" s="422"/>
      <c r="AG261" s="422"/>
      <c r="AH261" s="422"/>
    </row>
    <row r="262" spans="1:34" ht="12.75">
      <c r="A262" s="405"/>
      <c r="B262" s="405"/>
      <c r="C262" s="418" t="s">
        <v>12</v>
      </c>
      <c r="D262" s="444"/>
      <c r="E262" s="444"/>
      <c r="F262" s="444"/>
      <c r="G262" s="418" t="s">
        <v>14</v>
      </c>
      <c r="H262" s="444"/>
      <c r="I262" s="444"/>
      <c r="J262" s="444"/>
      <c r="K262" s="422"/>
      <c r="L262" s="441"/>
      <c r="M262" s="441"/>
      <c r="N262" s="441"/>
      <c r="O262" s="441"/>
      <c r="P262" s="441"/>
      <c r="Q262" s="441"/>
      <c r="R262" s="441"/>
      <c r="S262" s="441"/>
      <c r="T262" s="441"/>
      <c r="U262" s="418" t="s">
        <v>27</v>
      </c>
      <c r="V262" s="444"/>
      <c r="W262" s="444"/>
      <c r="X262" s="444"/>
      <c r="Y262" s="422"/>
      <c r="Z262" s="441"/>
      <c r="AA262" s="441"/>
      <c r="AB262" s="441"/>
      <c r="AC262" s="441"/>
      <c r="AD262" s="441"/>
      <c r="AE262" s="441"/>
      <c r="AF262" s="441"/>
      <c r="AG262" s="441"/>
      <c r="AH262" s="441"/>
    </row>
    <row r="263" spans="1:34" ht="12.75" customHeight="1">
      <c r="A263" s="405"/>
      <c r="B263" s="405"/>
      <c r="C263" s="444"/>
      <c r="D263" s="444"/>
      <c r="E263" s="444"/>
      <c r="F263" s="444"/>
      <c r="G263" s="444"/>
      <c r="H263" s="444"/>
      <c r="I263" s="444"/>
      <c r="J263" s="444"/>
      <c r="K263" s="441"/>
      <c r="L263" s="441"/>
      <c r="M263" s="441"/>
      <c r="N263" s="441"/>
      <c r="O263" s="441"/>
      <c r="P263" s="441"/>
      <c r="Q263" s="441"/>
      <c r="R263" s="441"/>
      <c r="S263" s="441"/>
      <c r="T263" s="441"/>
      <c r="U263" s="444"/>
      <c r="V263" s="444"/>
      <c r="W263" s="444"/>
      <c r="X263" s="444"/>
      <c r="Y263" s="441"/>
      <c r="Z263" s="441"/>
      <c r="AA263" s="441"/>
      <c r="AB263" s="441"/>
      <c r="AC263" s="441"/>
      <c r="AD263" s="441"/>
      <c r="AE263" s="441"/>
      <c r="AF263" s="441"/>
      <c r="AG263" s="441"/>
      <c r="AH263" s="441"/>
    </row>
    <row r="264" spans="1:34" ht="12.75">
      <c r="A264" s="483" t="s">
        <v>73</v>
      </c>
      <c r="B264" s="484"/>
      <c r="C264" s="484"/>
      <c r="D264" s="484"/>
      <c r="E264" s="484"/>
      <c r="F264" s="484"/>
      <c r="G264" s="484"/>
      <c r="H264" s="484"/>
      <c r="I264" s="484"/>
      <c r="J264" s="484"/>
      <c r="K264" s="484"/>
      <c r="L264" s="485"/>
      <c r="M264" s="492"/>
      <c r="N264" s="493"/>
      <c r="O264" s="493"/>
      <c r="P264" s="493"/>
      <c r="Q264" s="493"/>
      <c r="R264" s="493"/>
      <c r="S264" s="493" t="s">
        <v>74</v>
      </c>
      <c r="T264" s="498"/>
      <c r="U264" s="501" t="s">
        <v>75</v>
      </c>
      <c r="V264" s="410"/>
      <c r="W264" s="410"/>
      <c r="X264" s="410"/>
      <c r="Y264" s="410"/>
      <c r="Z264" s="410"/>
      <c r="AA264" s="410"/>
      <c r="AB264" s="411"/>
      <c r="AC264" s="501" t="s">
        <v>46</v>
      </c>
      <c r="AD264" s="502"/>
      <c r="AE264" s="502"/>
      <c r="AF264" s="502"/>
      <c r="AG264" s="502"/>
      <c r="AH264" s="503"/>
    </row>
    <row r="265" spans="1:34" ht="12.75">
      <c r="A265" s="486"/>
      <c r="B265" s="487"/>
      <c r="C265" s="487"/>
      <c r="D265" s="487"/>
      <c r="E265" s="487"/>
      <c r="F265" s="487"/>
      <c r="G265" s="487"/>
      <c r="H265" s="487"/>
      <c r="I265" s="487"/>
      <c r="J265" s="487"/>
      <c r="K265" s="487"/>
      <c r="L265" s="488"/>
      <c r="M265" s="494"/>
      <c r="N265" s="495"/>
      <c r="O265" s="495"/>
      <c r="P265" s="495"/>
      <c r="Q265" s="495"/>
      <c r="R265" s="495"/>
      <c r="S265" s="495"/>
      <c r="T265" s="499"/>
      <c r="U265" s="504"/>
      <c r="V265" s="505"/>
      <c r="W265" s="505"/>
      <c r="X265" s="505"/>
      <c r="Y265" s="505"/>
      <c r="Z265" s="505" t="s">
        <v>76</v>
      </c>
      <c r="AA265" s="505"/>
      <c r="AB265" s="508"/>
      <c r="AC265" s="510"/>
      <c r="AD265" s="511"/>
      <c r="AE265" s="511"/>
      <c r="AF265" s="511"/>
      <c r="AG265" s="511"/>
      <c r="AH265" s="512"/>
    </row>
    <row r="266" spans="1:34" ht="12.75">
      <c r="A266" s="489"/>
      <c r="B266" s="490"/>
      <c r="C266" s="490"/>
      <c r="D266" s="490"/>
      <c r="E266" s="490"/>
      <c r="F266" s="490"/>
      <c r="G266" s="490"/>
      <c r="H266" s="490"/>
      <c r="I266" s="490"/>
      <c r="J266" s="490"/>
      <c r="K266" s="490"/>
      <c r="L266" s="491"/>
      <c r="M266" s="496"/>
      <c r="N266" s="497"/>
      <c r="O266" s="497"/>
      <c r="P266" s="497"/>
      <c r="Q266" s="497"/>
      <c r="R266" s="497"/>
      <c r="S266" s="497"/>
      <c r="T266" s="500"/>
      <c r="U266" s="506"/>
      <c r="V266" s="507"/>
      <c r="W266" s="507"/>
      <c r="X266" s="507"/>
      <c r="Y266" s="507"/>
      <c r="Z266" s="507"/>
      <c r="AA266" s="507"/>
      <c r="AB266" s="509"/>
      <c r="AC266" s="513"/>
      <c r="AD266" s="514"/>
      <c r="AE266" s="514"/>
      <c r="AF266" s="514"/>
      <c r="AG266" s="514"/>
      <c r="AH266" s="515"/>
    </row>
    <row r="267" spans="1:34" ht="12.75">
      <c r="A267" s="405" t="s">
        <v>49</v>
      </c>
      <c r="B267" s="405"/>
      <c r="C267" s="418" t="s">
        <v>50</v>
      </c>
      <c r="D267" s="418"/>
      <c r="E267" s="418"/>
      <c r="F267" s="418"/>
      <c r="G267" s="418"/>
      <c r="H267" s="418"/>
      <c r="I267" s="418"/>
      <c r="J267" s="418"/>
      <c r="K267" s="474" t="s">
        <v>686</v>
      </c>
      <c r="L267" s="422"/>
      <c r="M267" s="422"/>
      <c r="N267" s="422"/>
      <c r="O267" s="422"/>
      <c r="P267" s="422"/>
      <c r="Q267" s="422"/>
      <c r="R267" s="422"/>
      <c r="S267" s="422"/>
      <c r="T267" s="422"/>
      <c r="U267" s="422"/>
      <c r="V267" s="422"/>
      <c r="W267" s="422"/>
      <c r="X267" s="422"/>
      <c r="Y267" s="422"/>
      <c r="Z267" s="422"/>
      <c r="AA267" s="422"/>
      <c r="AB267" s="422"/>
      <c r="AC267" s="422"/>
      <c r="AD267" s="422"/>
      <c r="AE267" s="422"/>
      <c r="AF267" s="422"/>
      <c r="AG267" s="422"/>
      <c r="AH267" s="422"/>
    </row>
    <row r="268" spans="1:34" ht="12.75">
      <c r="A268" s="405"/>
      <c r="B268" s="405"/>
      <c r="C268" s="418"/>
      <c r="D268" s="418"/>
      <c r="E268" s="418"/>
      <c r="F268" s="418"/>
      <c r="G268" s="418"/>
      <c r="H268" s="418"/>
      <c r="I268" s="418"/>
      <c r="J268" s="418"/>
      <c r="K268" s="422"/>
      <c r="L268" s="422"/>
      <c r="M268" s="422"/>
      <c r="N268" s="422"/>
      <c r="O268" s="422"/>
      <c r="P268" s="422"/>
      <c r="Q268" s="422"/>
      <c r="R268" s="422"/>
      <c r="S268" s="422"/>
      <c r="T268" s="422"/>
      <c r="U268" s="422"/>
      <c r="V268" s="422"/>
      <c r="W268" s="422"/>
      <c r="X268" s="422"/>
      <c r="Y268" s="422"/>
      <c r="Z268" s="422"/>
      <c r="AA268" s="422"/>
      <c r="AB268" s="422"/>
      <c r="AC268" s="422"/>
      <c r="AD268" s="422"/>
      <c r="AE268" s="422"/>
      <c r="AF268" s="422"/>
      <c r="AG268" s="422"/>
      <c r="AH268" s="422"/>
    </row>
    <row r="269" spans="1:34" ht="12.75">
      <c r="A269" s="405"/>
      <c r="B269" s="405"/>
      <c r="C269" s="381" t="s">
        <v>51</v>
      </c>
      <c r="D269" s="452"/>
      <c r="E269" s="452"/>
      <c r="F269" s="452"/>
      <c r="G269" s="452"/>
      <c r="H269" s="452"/>
      <c r="I269" s="452"/>
      <c r="J269" s="453"/>
      <c r="K269" s="406" t="s">
        <v>77</v>
      </c>
      <c r="L269" s="407"/>
      <c r="M269" s="407"/>
      <c r="N269" s="407"/>
      <c r="O269" s="407"/>
      <c r="P269" s="407"/>
      <c r="Q269" s="407"/>
      <c r="R269" s="407"/>
      <c r="S269" s="407"/>
      <c r="T269" s="407"/>
      <c r="U269" s="407"/>
      <c r="V269" s="407"/>
      <c r="W269" s="407"/>
      <c r="X269" s="407"/>
      <c r="Y269" s="407"/>
      <c r="Z269" s="407"/>
      <c r="AA269" s="407"/>
      <c r="AB269" s="407"/>
      <c r="AC269" s="407"/>
      <c r="AD269" s="407"/>
      <c r="AE269" s="407"/>
      <c r="AF269" s="407"/>
      <c r="AG269" s="407"/>
      <c r="AH269" s="408"/>
    </row>
    <row r="270" spans="1:34" ht="12.75">
      <c r="A270" s="405"/>
      <c r="B270" s="405"/>
      <c r="C270" s="471"/>
      <c r="D270" s="472"/>
      <c r="E270" s="472"/>
      <c r="F270" s="472"/>
      <c r="G270" s="472"/>
      <c r="H270" s="472"/>
      <c r="I270" s="472"/>
      <c r="J270" s="473"/>
      <c r="K270" s="516"/>
      <c r="L270" s="517"/>
      <c r="M270" s="517"/>
      <c r="N270" s="517"/>
      <c r="O270" s="517"/>
      <c r="P270" s="517"/>
      <c r="Q270" s="517"/>
      <c r="R270" s="517"/>
      <c r="S270" s="517"/>
      <c r="T270" s="517"/>
      <c r="U270" s="517"/>
      <c r="V270" s="517"/>
      <c r="W270" s="517"/>
      <c r="X270" s="517"/>
      <c r="Y270" s="517"/>
      <c r="Z270" s="517"/>
      <c r="AA270" s="517"/>
      <c r="AB270" s="517"/>
      <c r="AC270" s="517"/>
      <c r="AD270" s="517"/>
      <c r="AE270" s="517"/>
      <c r="AF270" s="517"/>
      <c r="AG270" s="517"/>
      <c r="AH270" s="518"/>
    </row>
    <row r="271" spans="1:34" ht="12.75" customHeight="1">
      <c r="A271" s="405"/>
      <c r="B271" s="405"/>
      <c r="C271" s="471"/>
      <c r="D271" s="472"/>
      <c r="E271" s="472"/>
      <c r="F271" s="472"/>
      <c r="G271" s="472"/>
      <c r="H271" s="472"/>
      <c r="I271" s="472"/>
      <c r="J271" s="473"/>
      <c r="K271" s="519" t="s">
        <v>78</v>
      </c>
      <c r="L271" s="519"/>
      <c r="M271" s="519"/>
      <c r="N271" s="519"/>
      <c r="O271" s="519"/>
      <c r="P271" s="519"/>
      <c r="Q271" s="519"/>
      <c r="R271" s="519"/>
      <c r="S271" s="519"/>
      <c r="T271" s="519"/>
      <c r="U271" s="519"/>
      <c r="V271" s="519"/>
      <c r="W271" s="519"/>
      <c r="X271" s="519"/>
      <c r="Y271" s="519"/>
      <c r="Z271" s="519"/>
      <c r="AA271" s="519"/>
      <c r="AB271" s="519"/>
      <c r="AC271" s="519"/>
      <c r="AD271" s="519"/>
      <c r="AE271" s="519"/>
      <c r="AF271" s="519"/>
      <c r="AG271" s="519"/>
      <c r="AH271" s="519"/>
    </row>
    <row r="272" spans="1:34" ht="12.75">
      <c r="A272" s="405"/>
      <c r="B272" s="405"/>
      <c r="C272" s="426"/>
      <c r="D272" s="427"/>
      <c r="E272" s="427"/>
      <c r="F272" s="427"/>
      <c r="G272" s="427"/>
      <c r="H272" s="427"/>
      <c r="I272" s="427"/>
      <c r="J272" s="428"/>
      <c r="K272" s="520"/>
      <c r="L272" s="520"/>
      <c r="M272" s="520"/>
      <c r="N272" s="520"/>
      <c r="O272" s="520"/>
      <c r="P272" s="520"/>
      <c r="Q272" s="520"/>
      <c r="R272" s="520"/>
      <c r="S272" s="520"/>
      <c r="T272" s="520"/>
      <c r="U272" s="520"/>
      <c r="V272" s="520"/>
      <c r="W272" s="520"/>
      <c r="X272" s="520"/>
      <c r="Y272" s="520"/>
      <c r="Z272" s="520"/>
      <c r="AA272" s="520"/>
      <c r="AB272" s="520"/>
      <c r="AC272" s="520"/>
      <c r="AD272" s="520"/>
      <c r="AE272" s="520"/>
      <c r="AF272" s="520"/>
      <c r="AG272" s="520"/>
      <c r="AH272" s="520"/>
    </row>
    <row r="273" spans="1:34" ht="12.75" customHeight="1">
      <c r="A273" s="405"/>
      <c r="B273" s="405"/>
      <c r="C273" s="418" t="s">
        <v>81</v>
      </c>
      <c r="D273" s="418"/>
      <c r="E273" s="418"/>
      <c r="F273" s="418"/>
      <c r="G273" s="418"/>
      <c r="H273" s="418"/>
      <c r="I273" s="418"/>
      <c r="J273" s="418"/>
      <c r="K273" s="521"/>
      <c r="L273" s="433"/>
      <c r="M273" s="433"/>
      <c r="N273" s="522" t="s">
        <v>79</v>
      </c>
      <c r="O273" s="454"/>
      <c r="P273" s="454"/>
      <c r="Q273" s="454"/>
      <c r="R273" s="454"/>
      <c r="S273" s="454"/>
      <c r="T273" s="454"/>
      <c r="U273" s="407"/>
      <c r="V273" s="454"/>
      <c r="W273" s="522" t="s">
        <v>80</v>
      </c>
      <c r="X273" s="454"/>
      <c r="Y273" s="407"/>
      <c r="Z273" s="407"/>
      <c r="AA273" s="522" t="s">
        <v>87</v>
      </c>
      <c r="AB273" s="454"/>
      <c r="AC273" s="407"/>
      <c r="AD273" s="454"/>
      <c r="AE273" s="407" t="s">
        <v>36</v>
      </c>
      <c r="AF273" s="454"/>
      <c r="AG273" s="454"/>
      <c r="AH273" s="435"/>
    </row>
    <row r="274" spans="1:34" ht="12.75">
      <c r="A274" s="405"/>
      <c r="B274" s="405"/>
      <c r="C274" s="418"/>
      <c r="D274" s="418"/>
      <c r="E274" s="418"/>
      <c r="F274" s="418"/>
      <c r="G274" s="418"/>
      <c r="H274" s="418"/>
      <c r="I274" s="418"/>
      <c r="J274" s="418"/>
      <c r="K274" s="432"/>
      <c r="L274" s="433"/>
      <c r="M274" s="433"/>
      <c r="N274" s="455"/>
      <c r="O274" s="455"/>
      <c r="P274" s="455"/>
      <c r="Q274" s="455"/>
      <c r="R274" s="455"/>
      <c r="S274" s="455"/>
      <c r="T274" s="455"/>
      <c r="U274" s="455"/>
      <c r="V274" s="455"/>
      <c r="W274" s="455"/>
      <c r="X274" s="455"/>
      <c r="Y274" s="420"/>
      <c r="Z274" s="420"/>
      <c r="AA274" s="455"/>
      <c r="AB274" s="455"/>
      <c r="AC274" s="455"/>
      <c r="AD274" s="455"/>
      <c r="AE274" s="455"/>
      <c r="AF274" s="455"/>
      <c r="AG274" s="455"/>
      <c r="AH274" s="439"/>
    </row>
    <row r="275" spans="1:34" ht="12.75">
      <c r="A275" s="405"/>
      <c r="B275" s="405"/>
      <c r="C275" s="418" t="s">
        <v>52</v>
      </c>
      <c r="D275" s="418"/>
      <c r="E275" s="418"/>
      <c r="F275" s="418"/>
      <c r="G275" s="418"/>
      <c r="H275" s="418"/>
      <c r="I275" s="418"/>
      <c r="J275" s="418"/>
      <c r="K275" s="422" t="s">
        <v>146</v>
      </c>
      <c r="L275" s="422"/>
      <c r="M275" s="422"/>
      <c r="N275" s="422"/>
      <c r="O275" s="422"/>
      <c r="P275" s="422"/>
      <c r="Q275" s="422"/>
      <c r="R275" s="422"/>
      <c r="S275" s="422"/>
      <c r="T275" s="422"/>
      <c r="U275" s="422"/>
      <c r="V275" s="422"/>
      <c r="W275" s="422"/>
      <c r="X275" s="422"/>
      <c r="Y275" s="422"/>
      <c r="Z275" s="422"/>
      <c r="AA275" s="422"/>
      <c r="AB275" s="422"/>
      <c r="AC275" s="422"/>
      <c r="AD275" s="422"/>
      <c r="AE275" s="422"/>
      <c r="AF275" s="422"/>
      <c r="AG275" s="422"/>
      <c r="AH275" s="422"/>
    </row>
    <row r="276" spans="1:34" ht="12.75">
      <c r="A276" s="405"/>
      <c r="B276" s="405"/>
      <c r="C276" s="418"/>
      <c r="D276" s="418"/>
      <c r="E276" s="418"/>
      <c r="F276" s="418"/>
      <c r="G276" s="418"/>
      <c r="H276" s="418"/>
      <c r="I276" s="418"/>
      <c r="J276" s="418"/>
      <c r="K276" s="422"/>
      <c r="L276" s="422"/>
      <c r="M276" s="422"/>
      <c r="N276" s="422"/>
      <c r="O276" s="422"/>
      <c r="P276" s="422"/>
      <c r="Q276" s="422"/>
      <c r="R276" s="422"/>
      <c r="S276" s="422"/>
      <c r="T276" s="422"/>
      <c r="U276" s="422"/>
      <c r="V276" s="422"/>
      <c r="W276" s="422"/>
      <c r="X276" s="422"/>
      <c r="Y276" s="422"/>
      <c r="Z276" s="422"/>
      <c r="AA276" s="422"/>
      <c r="AB276" s="422"/>
      <c r="AC276" s="422"/>
      <c r="AD276" s="422"/>
      <c r="AE276" s="422"/>
      <c r="AF276" s="422"/>
      <c r="AG276" s="422"/>
      <c r="AH276" s="422"/>
    </row>
    <row r="277" spans="1:34" ht="12.75">
      <c r="A277" s="405"/>
      <c r="B277" s="405"/>
      <c r="C277" s="418"/>
      <c r="D277" s="418"/>
      <c r="E277" s="418"/>
      <c r="F277" s="418"/>
      <c r="G277" s="418"/>
      <c r="H277" s="418"/>
      <c r="I277" s="418"/>
      <c r="J277" s="418"/>
      <c r="K277" s="458" t="s">
        <v>128</v>
      </c>
      <c r="L277" s="407"/>
      <c r="M277" s="407"/>
      <c r="N277" s="407"/>
      <c r="O277" s="407"/>
      <c r="P277" s="407"/>
      <c r="Q277" s="407"/>
      <c r="R277" s="407"/>
      <c r="S277" s="407"/>
      <c r="T277" s="407"/>
      <c r="U277" s="407"/>
      <c r="V277" s="407"/>
      <c r="W277" s="407"/>
      <c r="X277" s="407"/>
      <c r="Y277" s="407"/>
      <c r="Z277" s="407"/>
      <c r="AA277" s="407"/>
      <c r="AB277" s="407"/>
      <c r="AC277" s="407"/>
      <c r="AD277" s="407"/>
      <c r="AE277" s="407"/>
      <c r="AF277" s="407"/>
      <c r="AG277" s="407"/>
      <c r="AH277" s="408"/>
    </row>
    <row r="278" spans="1:34" ht="12.75">
      <c r="A278" s="405"/>
      <c r="B278" s="405"/>
      <c r="C278" s="418"/>
      <c r="D278" s="418"/>
      <c r="E278" s="418"/>
      <c r="F278" s="418"/>
      <c r="G278" s="418"/>
      <c r="H278" s="418"/>
      <c r="I278" s="418"/>
      <c r="J278" s="418"/>
      <c r="K278" s="419"/>
      <c r="L278" s="420"/>
      <c r="M278" s="420"/>
      <c r="N278" s="420"/>
      <c r="O278" s="420"/>
      <c r="P278" s="420"/>
      <c r="Q278" s="420"/>
      <c r="R278" s="420"/>
      <c r="S278" s="420"/>
      <c r="T278" s="420"/>
      <c r="U278" s="420"/>
      <c r="V278" s="420"/>
      <c r="W278" s="420"/>
      <c r="X278" s="420"/>
      <c r="Y278" s="420"/>
      <c r="Z278" s="420"/>
      <c r="AA278" s="420"/>
      <c r="AB278" s="420"/>
      <c r="AC278" s="420"/>
      <c r="AD278" s="420"/>
      <c r="AE278" s="420"/>
      <c r="AF278" s="420"/>
      <c r="AG278" s="420"/>
      <c r="AH278" s="421"/>
    </row>
    <row r="279" spans="1:34" ht="12.75">
      <c r="A279" s="405"/>
      <c r="B279" s="405"/>
      <c r="C279" s="418" t="s">
        <v>82</v>
      </c>
      <c r="D279" s="418"/>
      <c r="E279" s="418"/>
      <c r="F279" s="418"/>
      <c r="G279" s="418"/>
      <c r="H279" s="418"/>
      <c r="I279" s="418"/>
      <c r="J279" s="418"/>
      <c r="K279" s="422"/>
      <c r="L279" s="422"/>
      <c r="M279" s="422"/>
      <c r="N279" s="422"/>
      <c r="O279" s="422"/>
      <c r="P279" s="422"/>
      <c r="Q279" s="422"/>
      <c r="R279" s="422"/>
      <c r="S279" s="422"/>
      <c r="T279" s="422"/>
      <c r="U279" s="422"/>
      <c r="V279" s="422"/>
      <c r="W279" s="422"/>
      <c r="X279" s="422"/>
      <c r="Y279" s="422"/>
      <c r="Z279" s="422"/>
      <c r="AA279" s="422"/>
      <c r="AB279" s="422"/>
      <c r="AC279" s="422"/>
      <c r="AD279" s="422"/>
      <c r="AE279" s="422"/>
      <c r="AF279" s="422"/>
      <c r="AG279" s="422"/>
      <c r="AH279" s="422"/>
    </row>
    <row r="280" spans="1:34" ht="12.75">
      <c r="A280" s="405"/>
      <c r="B280" s="405"/>
      <c r="C280" s="418"/>
      <c r="D280" s="418"/>
      <c r="E280" s="418"/>
      <c r="F280" s="418"/>
      <c r="G280" s="418"/>
      <c r="H280" s="418"/>
      <c r="I280" s="418"/>
      <c r="J280" s="418"/>
      <c r="K280" s="422"/>
      <c r="L280" s="422"/>
      <c r="M280" s="422"/>
      <c r="N280" s="422"/>
      <c r="O280" s="422"/>
      <c r="P280" s="422"/>
      <c r="Q280" s="422"/>
      <c r="R280" s="422"/>
      <c r="S280" s="422"/>
      <c r="T280" s="422"/>
      <c r="U280" s="422"/>
      <c r="V280" s="422"/>
      <c r="W280" s="422"/>
      <c r="X280" s="422"/>
      <c r="Y280" s="422"/>
      <c r="Z280" s="422"/>
      <c r="AA280" s="422"/>
      <c r="AB280" s="422"/>
      <c r="AC280" s="422"/>
      <c r="AD280" s="422"/>
      <c r="AE280" s="422"/>
      <c r="AF280" s="422"/>
      <c r="AG280" s="422"/>
      <c r="AH280" s="422"/>
    </row>
    <row r="281" spans="1:34" ht="12.75">
      <c r="A281" s="405"/>
      <c r="B281" s="405"/>
      <c r="C281" s="418" t="s">
        <v>62</v>
      </c>
      <c r="D281" s="418"/>
      <c r="E281" s="418"/>
      <c r="F281" s="418"/>
      <c r="G281" s="418"/>
      <c r="H281" s="418"/>
      <c r="I281" s="418"/>
      <c r="J281" s="418"/>
      <c r="K281" s="422"/>
      <c r="L281" s="422"/>
      <c r="M281" s="422"/>
      <c r="N281" s="422"/>
      <c r="O281" s="422"/>
      <c r="P281" s="422"/>
      <c r="Q281" s="422"/>
      <c r="R281" s="422"/>
      <c r="S281" s="422"/>
      <c r="T281" s="422"/>
      <c r="U281" s="422"/>
      <c r="V281" s="422"/>
      <c r="W281" s="422"/>
      <c r="X281" s="422"/>
      <c r="Y281" s="422"/>
      <c r="Z281" s="422"/>
      <c r="AA281" s="422"/>
      <c r="AB281" s="422"/>
      <c r="AC281" s="422"/>
      <c r="AD281" s="422"/>
      <c r="AE281" s="422"/>
      <c r="AF281" s="422"/>
      <c r="AG281" s="422"/>
      <c r="AH281" s="422"/>
    </row>
    <row r="282" spans="1:34" ht="12.75">
      <c r="A282" s="405"/>
      <c r="B282" s="405"/>
      <c r="C282" s="418"/>
      <c r="D282" s="418"/>
      <c r="E282" s="418"/>
      <c r="F282" s="418"/>
      <c r="G282" s="418"/>
      <c r="H282" s="418"/>
      <c r="I282" s="418"/>
      <c r="J282" s="418"/>
      <c r="K282" s="422"/>
      <c r="L282" s="422"/>
      <c r="M282" s="422"/>
      <c r="N282" s="422"/>
      <c r="O282" s="422"/>
      <c r="P282" s="422"/>
      <c r="Q282" s="422"/>
      <c r="R282" s="422"/>
      <c r="S282" s="422"/>
      <c r="T282" s="422"/>
      <c r="U282" s="422"/>
      <c r="V282" s="422"/>
      <c r="W282" s="422"/>
      <c r="X282" s="422"/>
      <c r="Y282" s="422"/>
      <c r="Z282" s="422"/>
      <c r="AA282" s="422"/>
      <c r="AB282" s="422"/>
      <c r="AC282" s="422"/>
      <c r="AD282" s="422"/>
      <c r="AE282" s="422"/>
      <c r="AF282" s="422"/>
      <c r="AG282" s="422"/>
      <c r="AH282" s="422"/>
    </row>
    <row r="283" spans="1:34" ht="12.75">
      <c r="A283" s="418" t="s">
        <v>55</v>
      </c>
      <c r="B283" s="418"/>
      <c r="C283" s="418"/>
      <c r="D283" s="418"/>
      <c r="E283" s="418"/>
      <c r="F283" s="418"/>
      <c r="G283" s="418"/>
      <c r="H283" s="418"/>
      <c r="I283" s="418"/>
      <c r="J283" s="418"/>
      <c r="K283" s="474" t="s">
        <v>682</v>
      </c>
      <c r="L283" s="422"/>
      <c r="M283" s="422"/>
      <c r="N283" s="422"/>
      <c r="O283" s="422"/>
      <c r="P283" s="422"/>
      <c r="Q283" s="422"/>
      <c r="R283" s="422"/>
      <c r="S283" s="422"/>
      <c r="T283" s="422"/>
      <c r="U283" s="422"/>
      <c r="V283" s="422"/>
      <c r="W283" s="422"/>
      <c r="X283" s="422"/>
      <c r="Y283" s="422"/>
      <c r="Z283" s="422"/>
      <c r="AA283" s="422"/>
      <c r="AB283" s="422"/>
      <c r="AC283" s="422"/>
      <c r="AD283" s="422"/>
      <c r="AE283" s="422"/>
      <c r="AF283" s="422"/>
      <c r="AG283" s="422"/>
      <c r="AH283" s="422"/>
    </row>
    <row r="284" spans="1:34" ht="12.75">
      <c r="A284" s="418"/>
      <c r="B284" s="418"/>
      <c r="C284" s="418"/>
      <c r="D284" s="418"/>
      <c r="E284" s="418"/>
      <c r="F284" s="418"/>
      <c r="G284" s="418"/>
      <c r="H284" s="418"/>
      <c r="I284" s="418"/>
      <c r="J284" s="418"/>
      <c r="K284" s="422"/>
      <c r="L284" s="422"/>
      <c r="M284" s="422"/>
      <c r="N284" s="422"/>
      <c r="O284" s="422"/>
      <c r="P284" s="422"/>
      <c r="Q284" s="422"/>
      <c r="R284" s="422"/>
      <c r="S284" s="422"/>
      <c r="T284" s="422"/>
      <c r="U284" s="422"/>
      <c r="V284" s="422"/>
      <c r="W284" s="422"/>
      <c r="X284" s="422"/>
      <c r="Y284" s="422"/>
      <c r="Z284" s="422"/>
      <c r="AA284" s="422"/>
      <c r="AB284" s="422"/>
      <c r="AC284" s="422"/>
      <c r="AD284" s="422"/>
      <c r="AE284" s="422"/>
      <c r="AF284" s="422"/>
      <c r="AG284" s="422"/>
      <c r="AH284" s="422"/>
    </row>
    <row r="286" spans="1:34" ht="12.75">
      <c r="A286" s="449" t="s">
        <v>17</v>
      </c>
      <c r="B286" s="449"/>
      <c r="C286" s="3">
        <v>1</v>
      </c>
      <c r="D286" s="456" t="s">
        <v>703</v>
      </c>
      <c r="E286" s="457"/>
      <c r="F286" s="457"/>
      <c r="G286" s="457"/>
      <c r="H286" s="457"/>
      <c r="I286" s="457"/>
      <c r="J286" s="457"/>
      <c r="K286" s="457"/>
      <c r="L286" s="457"/>
      <c r="M286" s="457"/>
      <c r="N286" s="457"/>
      <c r="O286" s="457"/>
      <c r="P286" s="457"/>
      <c r="Q286" s="457"/>
      <c r="R286" s="457"/>
      <c r="S286" s="457"/>
      <c r="T286" s="457"/>
      <c r="U286" s="457"/>
      <c r="V286" s="457"/>
      <c r="W286" s="457"/>
      <c r="X286" s="457"/>
      <c r="Y286" s="457"/>
      <c r="Z286" s="457"/>
      <c r="AA286" s="457"/>
      <c r="AB286" s="457"/>
      <c r="AC286" s="457"/>
      <c r="AD286" s="457"/>
      <c r="AE286" s="457"/>
      <c r="AF286" s="457"/>
      <c r="AG286" s="457"/>
      <c r="AH286" s="457"/>
    </row>
    <row r="287" spans="1:34" ht="12.75">
      <c r="A287" s="450"/>
      <c r="B287" s="450"/>
      <c r="C287" s="4">
        <v>2</v>
      </c>
      <c r="D287" s="393" t="s">
        <v>684</v>
      </c>
      <c r="E287" s="393"/>
      <c r="F287" s="393"/>
      <c r="G287" s="393"/>
      <c r="H287" s="393"/>
      <c r="I287" s="393"/>
      <c r="J287" s="393"/>
      <c r="K287" s="393"/>
      <c r="L287" s="393"/>
      <c r="M287" s="393"/>
      <c r="N287" s="393"/>
      <c r="O287" s="393"/>
      <c r="P287" s="393"/>
      <c r="Q287" s="393"/>
      <c r="R287" s="393"/>
      <c r="S287" s="393"/>
      <c r="T287" s="393"/>
      <c r="U287" s="393"/>
      <c r="V287" s="393"/>
      <c r="W287" s="393"/>
      <c r="X287" s="393"/>
      <c r="Y287" s="393"/>
      <c r="Z287" s="393"/>
      <c r="AA287" s="393"/>
      <c r="AB287" s="393"/>
      <c r="AC287" s="393"/>
      <c r="AD287" s="393"/>
      <c r="AE287" s="393"/>
      <c r="AF287" s="393"/>
      <c r="AG287" s="393"/>
      <c r="AH287" s="393"/>
    </row>
    <row r="288" spans="3:34" ht="12" customHeight="1">
      <c r="C288" s="4"/>
      <c r="D288" s="330" t="s">
        <v>689</v>
      </c>
      <c r="E288" s="330"/>
      <c r="F288" s="330"/>
      <c r="G288" s="330"/>
      <c r="H288" s="200"/>
      <c r="I288" s="200"/>
      <c r="J288" s="200"/>
      <c r="K288" s="200"/>
      <c r="L288" s="200"/>
      <c r="M288" s="200"/>
      <c r="N288" s="200"/>
      <c r="O288" s="200"/>
      <c r="P288" s="200"/>
      <c r="Q288" s="200"/>
      <c r="R288" s="200"/>
      <c r="S288" s="200"/>
      <c r="T288" s="200"/>
      <c r="U288" s="200"/>
      <c r="V288" s="200"/>
      <c r="W288" s="200"/>
      <c r="X288" s="200"/>
      <c r="Y288" s="200"/>
      <c r="Z288" s="200"/>
      <c r="AA288" s="200"/>
      <c r="AB288" s="200"/>
      <c r="AC288" s="200"/>
      <c r="AD288" s="200"/>
      <c r="AE288" s="200"/>
      <c r="AF288" s="200"/>
      <c r="AG288" s="200"/>
      <c r="AH288" s="200"/>
    </row>
    <row r="289" spans="3:34" ht="12" customHeight="1">
      <c r="C289" s="430">
        <v>3</v>
      </c>
      <c r="D289" s="393" t="s">
        <v>704</v>
      </c>
      <c r="E289" s="393"/>
      <c r="F289" s="393"/>
      <c r="G289" s="393"/>
      <c r="H289" s="393"/>
      <c r="I289" s="393"/>
      <c r="J289" s="393"/>
      <c r="K289" s="393"/>
      <c r="L289" s="393"/>
      <c r="M289" s="393"/>
      <c r="N289" s="393"/>
      <c r="O289" s="393"/>
      <c r="P289" s="393"/>
      <c r="Q289" s="393"/>
      <c r="R289" s="393"/>
      <c r="S289" s="393"/>
      <c r="T289" s="393"/>
      <c r="U289" s="393"/>
      <c r="V289" s="393"/>
      <c r="W289" s="393"/>
      <c r="X289" s="393"/>
      <c r="Y289" s="393"/>
      <c r="Z289" s="393"/>
      <c r="AA289" s="393"/>
      <c r="AB289" s="393"/>
      <c r="AC289" s="393"/>
      <c r="AD289" s="393"/>
      <c r="AE289" s="393"/>
      <c r="AF289" s="393"/>
      <c r="AG289" s="393"/>
      <c r="AH289" s="393"/>
    </row>
    <row r="290" spans="3:34" ht="12" customHeight="1">
      <c r="C290" s="430"/>
      <c r="D290" s="451"/>
      <c r="E290" s="451"/>
      <c r="F290" s="451"/>
      <c r="G290" s="451"/>
      <c r="H290" s="451"/>
      <c r="I290" s="451"/>
      <c r="J290" s="451"/>
      <c r="K290" s="451"/>
      <c r="L290" s="451"/>
      <c r="M290" s="451"/>
      <c r="N290" s="451"/>
      <c r="O290" s="451"/>
      <c r="P290" s="451"/>
      <c r="Q290" s="451"/>
      <c r="R290" s="451"/>
      <c r="S290" s="451"/>
      <c r="T290" s="451"/>
      <c r="U290" s="451"/>
      <c r="V290" s="451"/>
      <c r="W290" s="451"/>
      <c r="X290" s="451"/>
      <c r="Y290" s="451"/>
      <c r="Z290" s="451"/>
      <c r="AA290" s="451"/>
      <c r="AB290" s="451"/>
      <c r="AC290" s="451"/>
      <c r="AD290" s="451"/>
      <c r="AE290" s="451"/>
      <c r="AF290" s="451"/>
      <c r="AG290" s="451"/>
      <c r="AH290" s="451"/>
    </row>
    <row r="291" spans="3:34" ht="12" customHeight="1">
      <c r="C291" s="4"/>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row>
    <row r="292" spans="3:34" ht="12" customHeight="1">
      <c r="C292" s="4"/>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row>
    <row r="295" spans="1:34" ht="12.75">
      <c r="A295" s="429" t="s">
        <v>705</v>
      </c>
      <c r="B295" s="404"/>
      <c r="C295" s="404"/>
      <c r="D295" s="404"/>
      <c r="E295" s="404"/>
      <c r="F295" s="404"/>
      <c r="G295" s="404"/>
      <c r="H295" s="404"/>
      <c r="I295" s="404"/>
      <c r="J295" s="404"/>
      <c r="K295" s="404"/>
      <c r="L295" s="404"/>
      <c r="M295" s="404"/>
      <c r="N295" s="404"/>
      <c r="O295" s="404"/>
      <c r="P295" s="404"/>
      <c r="Q295" s="404"/>
      <c r="R295" s="404"/>
      <c r="S295" s="404"/>
      <c r="T295" s="404"/>
      <c r="U295" s="404"/>
      <c r="V295" s="404"/>
      <c r="W295" s="404"/>
      <c r="X295" s="404"/>
      <c r="Y295" s="404"/>
      <c r="Z295" s="404"/>
      <c r="AA295" s="404"/>
      <c r="AB295" s="404"/>
      <c r="AC295" s="404"/>
      <c r="AD295" s="404"/>
      <c r="AE295" s="404"/>
      <c r="AF295" s="404"/>
      <c r="AG295" s="404"/>
      <c r="AH295" s="404"/>
    </row>
    <row r="296" spans="1:34" ht="12.75">
      <c r="A296" s="404"/>
      <c r="B296" s="404"/>
      <c r="C296" s="404"/>
      <c r="D296" s="404"/>
      <c r="E296" s="404"/>
      <c r="F296" s="404"/>
      <c r="G296" s="404"/>
      <c r="H296" s="404"/>
      <c r="I296" s="404"/>
      <c r="J296" s="404"/>
      <c r="K296" s="404"/>
      <c r="L296" s="404"/>
      <c r="M296" s="404"/>
      <c r="N296" s="404"/>
      <c r="O296" s="404"/>
      <c r="P296" s="404"/>
      <c r="Q296" s="404"/>
      <c r="R296" s="404"/>
      <c r="S296" s="404"/>
      <c r="T296" s="404"/>
      <c r="U296" s="404"/>
      <c r="V296" s="404"/>
      <c r="W296" s="404"/>
      <c r="X296" s="404"/>
      <c r="Y296" s="404"/>
      <c r="Z296" s="404"/>
      <c r="AA296" s="404"/>
      <c r="AB296" s="404"/>
      <c r="AC296" s="404"/>
      <c r="AD296" s="404"/>
      <c r="AE296" s="404"/>
      <c r="AF296" s="404"/>
      <c r="AG296" s="404"/>
      <c r="AH296" s="404"/>
    </row>
    <row r="297" spans="1:34" ht="12.75">
      <c r="A297" s="262"/>
      <c r="B297" s="262"/>
      <c r="C297" s="262"/>
      <c r="D297" s="262"/>
      <c r="E297" s="262"/>
      <c r="F297" s="262"/>
      <c r="G297" s="262"/>
      <c r="H297" s="262"/>
      <c r="I297" s="262"/>
      <c r="J297" s="262"/>
      <c r="K297" s="262"/>
      <c r="L297" s="262"/>
      <c r="M297" s="262"/>
      <c r="N297" s="262"/>
      <c r="O297" s="262"/>
      <c r="P297" s="262"/>
      <c r="Q297" s="262"/>
      <c r="R297" s="262"/>
      <c r="S297" s="262"/>
      <c r="T297" s="262"/>
      <c r="U297" s="262"/>
      <c r="V297" s="262"/>
      <c r="W297" s="262"/>
      <c r="X297" s="446" t="s">
        <v>697</v>
      </c>
      <c r="Y297" s="446"/>
      <c r="Z297" s="446"/>
      <c r="AA297" s="446"/>
      <c r="AB297" s="418"/>
      <c r="AC297" s="418"/>
      <c r="AD297" s="418"/>
      <c r="AE297" s="418"/>
      <c r="AF297" s="418"/>
      <c r="AG297" s="418"/>
      <c r="AH297" s="418"/>
    </row>
    <row r="298" ht="6.75" customHeight="1"/>
    <row r="299" spans="1:34" ht="12.75">
      <c r="A299" s="405" t="s">
        <v>24</v>
      </c>
      <c r="B299" s="405"/>
      <c r="C299" s="381" t="s">
        <v>59</v>
      </c>
      <c r="D299" s="382"/>
      <c r="E299" s="382"/>
      <c r="F299" s="383"/>
      <c r="G299" s="406"/>
      <c r="H299" s="407"/>
      <c r="I299" s="407"/>
      <c r="J299" s="407"/>
      <c r="K299" s="407"/>
      <c r="L299" s="407"/>
      <c r="M299" s="407"/>
      <c r="N299" s="407"/>
      <c r="O299" s="407"/>
      <c r="P299" s="407"/>
      <c r="Q299" s="407"/>
      <c r="R299" s="407"/>
      <c r="S299" s="407"/>
      <c r="T299" s="407"/>
      <c r="U299" s="407"/>
      <c r="V299" s="407"/>
      <c r="W299" s="407"/>
      <c r="X299" s="407"/>
      <c r="Y299" s="407"/>
      <c r="Z299" s="407"/>
      <c r="AA299" s="407"/>
      <c r="AB299" s="407"/>
      <c r="AC299" s="407"/>
      <c r="AD299" s="407"/>
      <c r="AE299" s="407"/>
      <c r="AF299" s="407"/>
      <c r="AG299" s="407"/>
      <c r="AH299" s="408"/>
    </row>
    <row r="300" spans="1:34" ht="12.75">
      <c r="A300" s="405"/>
      <c r="B300" s="405"/>
      <c r="C300" s="418" t="s">
        <v>15</v>
      </c>
      <c r="D300" s="418"/>
      <c r="E300" s="418"/>
      <c r="F300" s="418"/>
      <c r="G300" s="422"/>
      <c r="H300" s="422"/>
      <c r="I300" s="422"/>
      <c r="J300" s="422"/>
      <c r="K300" s="422"/>
      <c r="L300" s="422"/>
      <c r="M300" s="422"/>
      <c r="N300" s="422"/>
      <c r="O300" s="422"/>
      <c r="P300" s="422"/>
      <c r="Q300" s="422"/>
      <c r="R300" s="422"/>
      <c r="S300" s="422"/>
      <c r="T300" s="422"/>
      <c r="U300" s="422"/>
      <c r="V300" s="422"/>
      <c r="W300" s="422"/>
      <c r="X300" s="422"/>
      <c r="Y300" s="422"/>
      <c r="Z300" s="422"/>
      <c r="AA300" s="422"/>
      <c r="AB300" s="422"/>
      <c r="AC300" s="422"/>
      <c r="AD300" s="422"/>
      <c r="AE300" s="422"/>
      <c r="AF300" s="422"/>
      <c r="AG300" s="422"/>
      <c r="AH300" s="422"/>
    </row>
    <row r="301" spans="1:34" ht="12.75">
      <c r="A301" s="405"/>
      <c r="B301" s="405"/>
      <c r="C301" s="418"/>
      <c r="D301" s="418"/>
      <c r="E301" s="418"/>
      <c r="F301" s="418"/>
      <c r="G301" s="422"/>
      <c r="H301" s="422"/>
      <c r="I301" s="422"/>
      <c r="J301" s="422"/>
      <c r="K301" s="422"/>
      <c r="L301" s="422"/>
      <c r="M301" s="422"/>
      <c r="N301" s="422"/>
      <c r="O301" s="422"/>
      <c r="P301" s="422"/>
      <c r="Q301" s="422"/>
      <c r="R301" s="422"/>
      <c r="S301" s="422"/>
      <c r="T301" s="422"/>
      <c r="U301" s="422"/>
      <c r="V301" s="422"/>
      <c r="W301" s="422"/>
      <c r="X301" s="422"/>
      <c r="Y301" s="422"/>
      <c r="Z301" s="422"/>
      <c r="AA301" s="422"/>
      <c r="AB301" s="422"/>
      <c r="AC301" s="422"/>
      <c r="AD301" s="422"/>
      <c r="AE301" s="422"/>
      <c r="AF301" s="422"/>
      <c r="AG301" s="422"/>
      <c r="AH301" s="422"/>
    </row>
    <row r="302" spans="1:34" ht="12.75">
      <c r="A302" s="405"/>
      <c r="B302" s="405"/>
      <c r="C302" s="418" t="s">
        <v>13</v>
      </c>
      <c r="D302" s="418"/>
      <c r="E302" s="418"/>
      <c r="F302" s="418"/>
      <c r="G302" s="422" t="s">
        <v>16</v>
      </c>
      <c r="H302" s="422"/>
      <c r="I302" s="422"/>
      <c r="J302" s="422"/>
      <c r="K302" s="422"/>
      <c r="L302" s="422"/>
      <c r="M302" s="422"/>
      <c r="N302" s="422"/>
      <c r="O302" s="422"/>
      <c r="P302" s="422"/>
      <c r="Q302" s="422"/>
      <c r="R302" s="422"/>
      <c r="S302" s="422"/>
      <c r="T302" s="422"/>
      <c r="U302" s="422"/>
      <c r="V302" s="422"/>
      <c r="W302" s="422"/>
      <c r="X302" s="422"/>
      <c r="Y302" s="422"/>
      <c r="Z302" s="422"/>
      <c r="AA302" s="422"/>
      <c r="AB302" s="422"/>
      <c r="AC302" s="422"/>
      <c r="AD302" s="422"/>
      <c r="AE302" s="422"/>
      <c r="AF302" s="422"/>
      <c r="AG302" s="422"/>
      <c r="AH302" s="422"/>
    </row>
    <row r="303" spans="1:34" ht="12.75">
      <c r="A303" s="405"/>
      <c r="B303" s="405"/>
      <c r="C303" s="418"/>
      <c r="D303" s="418"/>
      <c r="E303" s="418"/>
      <c r="F303" s="418"/>
      <c r="G303" s="422"/>
      <c r="H303" s="422"/>
      <c r="I303" s="422"/>
      <c r="J303" s="422"/>
      <c r="K303" s="422"/>
      <c r="L303" s="422"/>
      <c r="M303" s="422"/>
      <c r="N303" s="422"/>
      <c r="O303" s="422"/>
      <c r="P303" s="422"/>
      <c r="Q303" s="422"/>
      <c r="R303" s="422"/>
      <c r="S303" s="422"/>
      <c r="T303" s="422"/>
      <c r="U303" s="422"/>
      <c r="V303" s="422"/>
      <c r="W303" s="422"/>
      <c r="X303" s="422"/>
      <c r="Y303" s="422"/>
      <c r="Z303" s="422"/>
      <c r="AA303" s="422"/>
      <c r="AB303" s="422"/>
      <c r="AC303" s="422"/>
      <c r="AD303" s="422"/>
      <c r="AE303" s="422"/>
      <c r="AF303" s="422"/>
      <c r="AG303" s="422"/>
      <c r="AH303" s="422"/>
    </row>
    <row r="304" spans="1:34" ht="12.75">
      <c r="A304" s="405"/>
      <c r="B304" s="405"/>
      <c r="C304" s="418"/>
      <c r="D304" s="418"/>
      <c r="E304" s="418"/>
      <c r="F304" s="418"/>
      <c r="G304" s="422"/>
      <c r="H304" s="422"/>
      <c r="I304" s="422"/>
      <c r="J304" s="422"/>
      <c r="K304" s="422"/>
      <c r="L304" s="422"/>
      <c r="M304" s="422"/>
      <c r="N304" s="422"/>
      <c r="O304" s="422"/>
      <c r="P304" s="422"/>
      <c r="Q304" s="422"/>
      <c r="R304" s="422"/>
      <c r="S304" s="422"/>
      <c r="T304" s="422"/>
      <c r="U304" s="422"/>
      <c r="V304" s="422"/>
      <c r="W304" s="422"/>
      <c r="X304" s="422"/>
      <c r="Y304" s="422"/>
      <c r="Z304" s="422"/>
      <c r="AA304" s="422"/>
      <c r="AB304" s="422"/>
      <c r="AC304" s="422"/>
      <c r="AD304" s="422"/>
      <c r="AE304" s="422"/>
      <c r="AF304" s="422"/>
      <c r="AG304" s="422"/>
      <c r="AH304" s="422"/>
    </row>
    <row r="305" spans="1:34" ht="12.75">
      <c r="A305" s="405"/>
      <c r="B305" s="405"/>
      <c r="C305" s="381" t="s">
        <v>12</v>
      </c>
      <c r="D305" s="452"/>
      <c r="E305" s="452"/>
      <c r="F305" s="453"/>
      <c r="G305" s="381" t="s">
        <v>14</v>
      </c>
      <c r="H305" s="452"/>
      <c r="I305" s="452"/>
      <c r="J305" s="453"/>
      <c r="K305" s="406"/>
      <c r="L305" s="454"/>
      <c r="M305" s="454"/>
      <c r="N305" s="454"/>
      <c r="O305" s="454"/>
      <c r="P305" s="454"/>
      <c r="Q305" s="454"/>
      <c r="R305" s="454"/>
      <c r="S305" s="454"/>
      <c r="T305" s="435"/>
      <c r="U305" s="381" t="s">
        <v>27</v>
      </c>
      <c r="V305" s="452"/>
      <c r="W305" s="452"/>
      <c r="X305" s="453"/>
      <c r="Y305" s="406"/>
      <c r="Z305" s="454"/>
      <c r="AA305" s="454"/>
      <c r="AB305" s="454"/>
      <c r="AC305" s="454"/>
      <c r="AD305" s="454"/>
      <c r="AE305" s="454"/>
      <c r="AF305" s="454"/>
      <c r="AG305" s="454"/>
      <c r="AH305" s="435"/>
    </row>
    <row r="306" spans="1:34" ht="12.75" customHeight="1">
      <c r="A306" s="405"/>
      <c r="B306" s="405"/>
      <c r="C306" s="426"/>
      <c r="D306" s="427"/>
      <c r="E306" s="427"/>
      <c r="F306" s="428"/>
      <c r="G306" s="426"/>
      <c r="H306" s="427"/>
      <c r="I306" s="427"/>
      <c r="J306" s="428"/>
      <c r="K306" s="438"/>
      <c r="L306" s="455"/>
      <c r="M306" s="455"/>
      <c r="N306" s="455"/>
      <c r="O306" s="455"/>
      <c r="P306" s="455"/>
      <c r="Q306" s="455"/>
      <c r="R306" s="455"/>
      <c r="S306" s="455"/>
      <c r="T306" s="439"/>
      <c r="U306" s="426"/>
      <c r="V306" s="427"/>
      <c r="W306" s="427"/>
      <c r="X306" s="428"/>
      <c r="Y306" s="438"/>
      <c r="Z306" s="455"/>
      <c r="AA306" s="455"/>
      <c r="AB306" s="455"/>
      <c r="AC306" s="455"/>
      <c r="AD306" s="455"/>
      <c r="AE306" s="455"/>
      <c r="AF306" s="455"/>
      <c r="AG306" s="455"/>
      <c r="AH306" s="439"/>
    </row>
    <row r="307" spans="1:34" ht="12.75">
      <c r="A307" s="524" t="s">
        <v>60</v>
      </c>
      <c r="B307" s="525"/>
      <c r="C307" s="525"/>
      <c r="D307" s="525"/>
      <c r="E307" s="525"/>
      <c r="F307" s="525"/>
      <c r="G307" s="525"/>
      <c r="H307" s="525"/>
      <c r="I307" s="525"/>
      <c r="J307" s="525"/>
      <c r="K307" s="525"/>
      <c r="L307" s="525"/>
      <c r="M307" s="525"/>
      <c r="N307" s="525"/>
      <c r="O307" s="525"/>
      <c r="P307" s="525"/>
      <c r="Q307" s="525"/>
      <c r="R307" s="525"/>
      <c r="S307" s="525"/>
      <c r="T307" s="525"/>
      <c r="U307" s="526"/>
      <c r="V307" s="394" t="s">
        <v>28</v>
      </c>
      <c r="W307" s="395"/>
      <c r="X307" s="395"/>
      <c r="Y307" s="395"/>
      <c r="Z307" s="395"/>
      <c r="AA307" s="395"/>
      <c r="AB307" s="395"/>
      <c r="AC307" s="395"/>
      <c r="AD307" s="395"/>
      <c r="AE307" s="395"/>
      <c r="AF307" s="395"/>
      <c r="AG307" s="395"/>
      <c r="AH307" s="396"/>
    </row>
    <row r="308" spans="1:34" ht="12.75" customHeight="1">
      <c r="A308" s="527" t="s">
        <v>90</v>
      </c>
      <c r="B308" s="527"/>
      <c r="C308" s="527"/>
      <c r="D308" s="527"/>
      <c r="E308" s="529" t="s">
        <v>91</v>
      </c>
      <c r="F308" s="470"/>
      <c r="G308" s="531"/>
      <c r="H308" s="532"/>
      <c r="I308" s="532"/>
      <c r="J308" s="532"/>
      <c r="K308" s="532"/>
      <c r="L308" s="532"/>
      <c r="M308" s="529" t="s">
        <v>15</v>
      </c>
      <c r="N308" s="470"/>
      <c r="O308" s="531"/>
      <c r="P308" s="532"/>
      <c r="Q308" s="532"/>
      <c r="R308" s="532"/>
      <c r="S308" s="532"/>
      <c r="T308" s="532"/>
      <c r="U308" s="532"/>
      <c r="V308" s="532"/>
      <c r="W308" s="418" t="s">
        <v>64</v>
      </c>
      <c r="X308" s="444"/>
      <c r="Y308" s="444"/>
      <c r="Z308" s="444"/>
      <c r="AA308" s="444"/>
      <c r="AB308" s="441"/>
      <c r="AC308" s="441"/>
      <c r="AD308" s="441"/>
      <c r="AE308" s="441"/>
      <c r="AF308" s="441"/>
      <c r="AG308" s="441"/>
      <c r="AH308" s="441"/>
    </row>
    <row r="309" spans="1:34" ht="12.75">
      <c r="A309" s="528"/>
      <c r="B309" s="528"/>
      <c r="C309" s="528"/>
      <c r="D309" s="528"/>
      <c r="E309" s="530"/>
      <c r="F309" s="530"/>
      <c r="G309" s="533"/>
      <c r="H309" s="533"/>
      <c r="I309" s="533"/>
      <c r="J309" s="533"/>
      <c r="K309" s="533"/>
      <c r="L309" s="533"/>
      <c r="M309" s="530"/>
      <c r="N309" s="530"/>
      <c r="O309" s="533"/>
      <c r="P309" s="533"/>
      <c r="Q309" s="533"/>
      <c r="R309" s="533"/>
      <c r="S309" s="533"/>
      <c r="T309" s="533"/>
      <c r="U309" s="533"/>
      <c r="V309" s="533"/>
      <c r="W309" s="444"/>
      <c r="X309" s="444"/>
      <c r="Y309" s="444"/>
      <c r="Z309" s="444"/>
      <c r="AA309" s="444"/>
      <c r="AB309" s="441"/>
      <c r="AC309" s="441"/>
      <c r="AD309" s="441"/>
      <c r="AE309" s="441"/>
      <c r="AF309" s="441"/>
      <c r="AG309" s="441"/>
      <c r="AH309" s="441"/>
    </row>
    <row r="310" spans="1:34" ht="12.75">
      <c r="A310" s="434" t="s">
        <v>20</v>
      </c>
      <c r="B310" s="435"/>
      <c r="C310" s="381" t="s">
        <v>88</v>
      </c>
      <c r="D310" s="452"/>
      <c r="E310" s="452"/>
      <c r="F310" s="453"/>
      <c r="G310" s="406"/>
      <c r="H310" s="454"/>
      <c r="I310" s="454"/>
      <c r="J310" s="454"/>
      <c r="K310" s="454"/>
      <c r="L310" s="454"/>
      <c r="M310" s="454"/>
      <c r="N310" s="454"/>
      <c r="O310" s="454"/>
      <c r="P310" s="435"/>
      <c r="Q310" s="381" t="s">
        <v>30</v>
      </c>
      <c r="R310" s="452"/>
      <c r="S310" s="453"/>
      <c r="T310" s="460" t="s">
        <v>89</v>
      </c>
      <c r="U310" s="461"/>
      <c r="V310" s="461"/>
      <c r="W310" s="461"/>
      <c r="X310" s="461"/>
      <c r="Y310" s="461"/>
      <c r="Z310" s="461"/>
      <c r="AA310" s="461"/>
      <c r="AB310" s="461"/>
      <c r="AC310" s="461"/>
      <c r="AD310" s="461"/>
      <c r="AE310" s="461"/>
      <c r="AF310" s="461"/>
      <c r="AG310" s="461"/>
      <c r="AH310" s="462"/>
    </row>
    <row r="311" spans="1:34" ht="12.75">
      <c r="A311" s="436"/>
      <c r="B311" s="437"/>
      <c r="C311" s="418" t="s">
        <v>11</v>
      </c>
      <c r="D311" s="418"/>
      <c r="E311" s="418"/>
      <c r="F311" s="418"/>
      <c r="G311" s="406"/>
      <c r="H311" s="454"/>
      <c r="I311" s="454"/>
      <c r="J311" s="454"/>
      <c r="K311" s="454"/>
      <c r="L311" s="454"/>
      <c r="M311" s="454"/>
      <c r="N311" s="454"/>
      <c r="O311" s="454"/>
      <c r="P311" s="435"/>
      <c r="Q311" s="471"/>
      <c r="R311" s="472"/>
      <c r="S311" s="473"/>
      <c r="T311" s="463"/>
      <c r="U311" s="464"/>
      <c r="V311" s="464"/>
      <c r="W311" s="464"/>
      <c r="X311" s="464"/>
      <c r="Y311" s="464"/>
      <c r="Z311" s="464"/>
      <c r="AA311" s="464"/>
      <c r="AB311" s="464"/>
      <c r="AC311" s="464"/>
      <c r="AD311" s="464"/>
      <c r="AE311" s="464"/>
      <c r="AF311" s="464"/>
      <c r="AG311" s="464"/>
      <c r="AH311" s="465"/>
    </row>
    <row r="312" spans="1:34" ht="12.75">
      <c r="A312" s="436"/>
      <c r="B312" s="437"/>
      <c r="C312" s="418"/>
      <c r="D312" s="418"/>
      <c r="E312" s="418"/>
      <c r="F312" s="418"/>
      <c r="G312" s="438"/>
      <c r="H312" s="455"/>
      <c r="I312" s="455"/>
      <c r="J312" s="455"/>
      <c r="K312" s="455"/>
      <c r="L312" s="455"/>
      <c r="M312" s="455"/>
      <c r="N312" s="455"/>
      <c r="O312" s="455"/>
      <c r="P312" s="439"/>
      <c r="Q312" s="471"/>
      <c r="R312" s="472"/>
      <c r="S312" s="473"/>
      <c r="T312" s="463"/>
      <c r="U312" s="464"/>
      <c r="V312" s="464"/>
      <c r="W312" s="464"/>
      <c r="X312" s="464"/>
      <c r="Y312" s="464"/>
      <c r="Z312" s="464"/>
      <c r="AA312" s="464"/>
      <c r="AB312" s="464"/>
      <c r="AC312" s="464"/>
      <c r="AD312" s="464"/>
      <c r="AE312" s="464"/>
      <c r="AF312" s="464"/>
      <c r="AG312" s="464"/>
      <c r="AH312" s="465"/>
    </row>
    <row r="313" spans="1:34" ht="12.75">
      <c r="A313" s="436"/>
      <c r="B313" s="437"/>
      <c r="C313" s="381" t="s">
        <v>29</v>
      </c>
      <c r="D313" s="452"/>
      <c r="E313" s="452"/>
      <c r="F313" s="453"/>
      <c r="G313" s="469"/>
      <c r="H313" s="454"/>
      <c r="I313" s="454"/>
      <c r="J313" s="454"/>
      <c r="K313" s="454"/>
      <c r="L313" s="454"/>
      <c r="M313" s="454"/>
      <c r="N313" s="454"/>
      <c r="O313" s="454"/>
      <c r="P313" s="435"/>
      <c r="Q313" s="471"/>
      <c r="R313" s="472"/>
      <c r="S313" s="473"/>
      <c r="T313" s="463"/>
      <c r="U313" s="464"/>
      <c r="V313" s="464"/>
      <c r="W313" s="464"/>
      <c r="X313" s="464"/>
      <c r="Y313" s="464"/>
      <c r="Z313" s="464"/>
      <c r="AA313" s="464"/>
      <c r="AB313" s="464"/>
      <c r="AC313" s="464"/>
      <c r="AD313" s="464"/>
      <c r="AE313" s="464"/>
      <c r="AF313" s="464"/>
      <c r="AG313" s="464"/>
      <c r="AH313" s="465"/>
    </row>
    <row r="314" spans="1:34" ht="12.75">
      <c r="A314" s="436"/>
      <c r="B314" s="437"/>
      <c r="C314" s="524" t="s">
        <v>114</v>
      </c>
      <c r="D314" s="525"/>
      <c r="E314" s="525"/>
      <c r="F314" s="525"/>
      <c r="G314" s="525"/>
      <c r="H314" s="525"/>
      <c r="I314" s="525"/>
      <c r="J314" s="525"/>
      <c r="K314" s="525"/>
      <c r="L314" s="525"/>
      <c r="M314" s="525"/>
      <c r="N314" s="525"/>
      <c r="O314" s="525"/>
      <c r="P314" s="525"/>
      <c r="Q314" s="525"/>
      <c r="R314" s="525"/>
      <c r="S314" s="525"/>
      <c r="T314" s="525"/>
      <c r="U314" s="525"/>
      <c r="V314" s="526"/>
      <c r="W314" s="521"/>
      <c r="X314" s="433"/>
      <c r="Y314" s="433"/>
      <c r="Z314" s="433"/>
      <c r="AA314" s="433"/>
      <c r="AB314" s="433"/>
      <c r="AC314" s="433"/>
      <c r="AD314" s="433"/>
      <c r="AE314" s="433"/>
      <c r="AF314" s="433"/>
      <c r="AG314" s="433"/>
      <c r="AH314" s="442"/>
    </row>
    <row r="315" spans="1:34" ht="12.75">
      <c r="A315" s="436"/>
      <c r="B315" s="437"/>
      <c r="C315" s="443" t="s">
        <v>66</v>
      </c>
      <c r="D315" s="443"/>
      <c r="E315" s="443"/>
      <c r="F315" s="443"/>
      <c r="G315" s="443"/>
      <c r="H315" s="443"/>
      <c r="I315" s="443"/>
      <c r="J315" s="418" t="s">
        <v>15</v>
      </c>
      <c r="K315" s="418"/>
      <c r="L315" s="418"/>
      <c r="M315" s="422"/>
      <c r="N315" s="441"/>
      <c r="O315" s="441"/>
      <c r="P315" s="441"/>
      <c r="Q315" s="441"/>
      <c r="R315" s="441"/>
      <c r="S315" s="441"/>
      <c r="T315" s="441"/>
      <c r="U315" s="441"/>
      <c r="V315" s="441"/>
      <c r="W315" s="418" t="s">
        <v>64</v>
      </c>
      <c r="X315" s="444"/>
      <c r="Y315" s="444"/>
      <c r="Z315" s="444"/>
      <c r="AA315" s="444"/>
      <c r="AB315" s="441"/>
      <c r="AC315" s="441"/>
      <c r="AD315" s="441"/>
      <c r="AE315" s="441"/>
      <c r="AF315" s="441"/>
      <c r="AG315" s="441"/>
      <c r="AH315" s="441"/>
    </row>
    <row r="316" spans="1:34" ht="12.75">
      <c r="A316" s="436"/>
      <c r="B316" s="437"/>
      <c r="C316" s="443"/>
      <c r="D316" s="443"/>
      <c r="E316" s="443"/>
      <c r="F316" s="443"/>
      <c r="G316" s="443"/>
      <c r="H316" s="443"/>
      <c r="I316" s="443"/>
      <c r="J316" s="418"/>
      <c r="K316" s="418"/>
      <c r="L316" s="418"/>
      <c r="M316" s="441"/>
      <c r="N316" s="441"/>
      <c r="O316" s="441"/>
      <c r="P316" s="441"/>
      <c r="Q316" s="441"/>
      <c r="R316" s="441"/>
      <c r="S316" s="441"/>
      <c r="T316" s="441"/>
      <c r="U316" s="441"/>
      <c r="V316" s="441"/>
      <c r="W316" s="444"/>
      <c r="X316" s="444"/>
      <c r="Y316" s="444"/>
      <c r="Z316" s="444"/>
      <c r="AA316" s="444"/>
      <c r="AB316" s="441"/>
      <c r="AC316" s="441"/>
      <c r="AD316" s="441"/>
      <c r="AE316" s="441"/>
      <c r="AF316" s="441"/>
      <c r="AG316" s="441"/>
      <c r="AH316" s="441"/>
    </row>
    <row r="317" spans="1:34" ht="12.75">
      <c r="A317" s="436"/>
      <c r="B317" s="437"/>
      <c r="C317" s="443"/>
      <c r="D317" s="443"/>
      <c r="E317" s="443"/>
      <c r="F317" s="443"/>
      <c r="G317" s="443"/>
      <c r="H317" s="443"/>
      <c r="I317" s="443"/>
      <c r="J317" s="446" t="s">
        <v>67</v>
      </c>
      <c r="K317" s="446"/>
      <c r="L317" s="446"/>
      <c r="M317" s="446"/>
      <c r="N317" s="446"/>
      <c r="O317" s="446"/>
      <c r="P317" s="422"/>
      <c r="Q317" s="441"/>
      <c r="R317" s="441"/>
      <c r="S317" s="441"/>
      <c r="T317" s="441"/>
      <c r="U317" s="441"/>
      <c r="V317" s="441"/>
      <c r="W317" s="441"/>
      <c r="X317" s="441"/>
      <c r="Y317" s="441"/>
      <c r="Z317" s="441"/>
      <c r="AA317" s="441"/>
      <c r="AB317" s="441"/>
      <c r="AC317" s="441"/>
      <c r="AD317" s="441"/>
      <c r="AE317" s="441"/>
      <c r="AF317" s="441"/>
      <c r="AG317" s="441"/>
      <c r="AH317" s="441"/>
    </row>
    <row r="318" spans="1:34" ht="12.75">
      <c r="A318" s="438"/>
      <c r="B318" s="439"/>
      <c r="C318" s="443"/>
      <c r="D318" s="443"/>
      <c r="E318" s="443"/>
      <c r="F318" s="443"/>
      <c r="G318" s="443"/>
      <c r="H318" s="443"/>
      <c r="I318" s="443"/>
      <c r="J318" s="446"/>
      <c r="K318" s="446"/>
      <c r="L318" s="446"/>
      <c r="M318" s="446"/>
      <c r="N318" s="446"/>
      <c r="O318" s="446"/>
      <c r="P318" s="441"/>
      <c r="Q318" s="441"/>
      <c r="R318" s="441"/>
      <c r="S318" s="441"/>
      <c r="T318" s="441"/>
      <c r="U318" s="441"/>
      <c r="V318" s="441"/>
      <c r="W318" s="441"/>
      <c r="X318" s="441"/>
      <c r="Y318" s="441"/>
      <c r="Z318" s="441"/>
      <c r="AA318" s="441"/>
      <c r="AB318" s="441"/>
      <c r="AC318" s="441"/>
      <c r="AD318" s="441"/>
      <c r="AE318" s="441"/>
      <c r="AF318" s="441"/>
      <c r="AG318" s="441"/>
      <c r="AH318" s="441"/>
    </row>
    <row r="319" spans="1:34" ht="12.75">
      <c r="A319" s="475" t="s">
        <v>92</v>
      </c>
      <c r="B319" s="476"/>
      <c r="C319" s="476"/>
      <c r="D319" s="476"/>
      <c r="E319" s="476"/>
      <c r="F319" s="476"/>
      <c r="G319" s="476"/>
      <c r="H319" s="476"/>
      <c r="I319" s="476"/>
      <c r="J319" s="477"/>
      <c r="K319" s="406"/>
      <c r="L319" s="454"/>
      <c r="M319" s="454"/>
      <c r="N319" s="454"/>
      <c r="O319" s="407" t="s">
        <v>35</v>
      </c>
      <c r="P319" s="407"/>
      <c r="Q319" s="454"/>
      <c r="R319" s="454"/>
      <c r="S319" s="454"/>
      <c r="T319" s="454"/>
      <c r="U319" s="454"/>
      <c r="V319" s="454"/>
      <c r="W319" s="454"/>
      <c r="X319" s="454"/>
      <c r="Y319" s="454"/>
      <c r="Z319" s="454"/>
      <c r="AA319" s="454"/>
      <c r="AB319" s="454"/>
      <c r="AC319" s="454"/>
      <c r="AD319" s="454"/>
      <c r="AE319" s="454"/>
      <c r="AF319" s="454"/>
      <c r="AG319" s="454"/>
      <c r="AH319" s="435"/>
    </row>
    <row r="320" spans="1:34" ht="12.75">
      <c r="A320" s="478"/>
      <c r="B320" s="479"/>
      <c r="C320" s="479"/>
      <c r="D320" s="479"/>
      <c r="E320" s="479"/>
      <c r="F320" s="479"/>
      <c r="G320" s="479"/>
      <c r="H320" s="479"/>
      <c r="I320" s="479"/>
      <c r="J320" s="480"/>
      <c r="K320" s="438"/>
      <c r="L320" s="455"/>
      <c r="M320" s="455"/>
      <c r="N320" s="455"/>
      <c r="O320" s="420"/>
      <c r="P320" s="420"/>
      <c r="Q320" s="455"/>
      <c r="R320" s="455"/>
      <c r="S320" s="455"/>
      <c r="T320" s="455"/>
      <c r="U320" s="455"/>
      <c r="V320" s="455"/>
      <c r="W320" s="455"/>
      <c r="X320" s="455"/>
      <c r="Y320" s="455"/>
      <c r="Z320" s="455"/>
      <c r="AA320" s="455"/>
      <c r="AB320" s="455"/>
      <c r="AC320" s="455"/>
      <c r="AD320" s="455"/>
      <c r="AE320" s="455"/>
      <c r="AF320" s="455"/>
      <c r="AG320" s="455"/>
      <c r="AH320" s="439"/>
    </row>
    <row r="321" spans="1:34" ht="12.75" customHeight="1">
      <c r="A321" s="534" t="s">
        <v>93</v>
      </c>
      <c r="B321" s="452"/>
      <c r="C321" s="452"/>
      <c r="D321" s="453"/>
      <c r="E321" s="406"/>
      <c r="F321" s="454"/>
      <c r="G321" s="454"/>
      <c r="H321" s="454"/>
      <c r="I321" s="407" t="s">
        <v>35</v>
      </c>
      <c r="J321" s="408"/>
      <c r="K321" s="534" t="s">
        <v>94</v>
      </c>
      <c r="L321" s="452"/>
      <c r="M321" s="452"/>
      <c r="N321" s="452"/>
      <c r="O321" s="452"/>
      <c r="P321" s="452"/>
      <c r="Q321" s="452"/>
      <c r="R321" s="521"/>
      <c r="S321" s="433"/>
      <c r="T321" s="433"/>
      <c r="U321" s="407" t="s">
        <v>35</v>
      </c>
      <c r="V321" s="408"/>
      <c r="W321" s="534" t="s">
        <v>95</v>
      </c>
      <c r="X321" s="452"/>
      <c r="Y321" s="452"/>
      <c r="Z321" s="452"/>
      <c r="AA321" s="452"/>
      <c r="AB321" s="452"/>
      <c r="AC321" s="452"/>
      <c r="AD321" s="521"/>
      <c r="AE321" s="433"/>
      <c r="AF321" s="433"/>
      <c r="AG321" s="407" t="s">
        <v>35</v>
      </c>
      <c r="AH321" s="408"/>
    </row>
    <row r="322" spans="1:34" ht="12.75">
      <c r="A322" s="426"/>
      <c r="B322" s="427"/>
      <c r="C322" s="427"/>
      <c r="D322" s="428"/>
      <c r="E322" s="438"/>
      <c r="F322" s="455"/>
      <c r="G322" s="455"/>
      <c r="H322" s="455"/>
      <c r="I322" s="420"/>
      <c r="J322" s="421"/>
      <c r="K322" s="426"/>
      <c r="L322" s="427"/>
      <c r="M322" s="427"/>
      <c r="N322" s="427"/>
      <c r="O322" s="427"/>
      <c r="P322" s="427"/>
      <c r="Q322" s="427"/>
      <c r="R322" s="432"/>
      <c r="S322" s="433"/>
      <c r="T322" s="433"/>
      <c r="U322" s="420"/>
      <c r="V322" s="421"/>
      <c r="W322" s="426"/>
      <c r="X322" s="427"/>
      <c r="Y322" s="427"/>
      <c r="Z322" s="427"/>
      <c r="AA322" s="427"/>
      <c r="AB322" s="427"/>
      <c r="AC322" s="427"/>
      <c r="AD322" s="432"/>
      <c r="AE322" s="433"/>
      <c r="AF322" s="433"/>
      <c r="AG322" s="420"/>
      <c r="AH322" s="421"/>
    </row>
    <row r="323" spans="1:34" ht="12.75">
      <c r="A323" s="418" t="s">
        <v>37</v>
      </c>
      <c r="B323" s="418"/>
      <c r="C323" s="418"/>
      <c r="D323" s="418"/>
      <c r="E323" s="418"/>
      <c r="F323" s="418"/>
      <c r="G323" s="418"/>
      <c r="H323" s="418"/>
      <c r="I323" s="418"/>
      <c r="J323" s="418"/>
      <c r="K323" s="381" t="s">
        <v>22</v>
      </c>
      <c r="L323" s="452"/>
      <c r="M323" s="452"/>
      <c r="N323" s="452"/>
      <c r="O323" s="452"/>
      <c r="P323" s="453"/>
      <c r="Q323" s="381" t="s">
        <v>96</v>
      </c>
      <c r="R323" s="452"/>
      <c r="S323" s="452"/>
      <c r="T323" s="452"/>
      <c r="U323" s="452"/>
      <c r="V323" s="453"/>
      <c r="W323" s="446" t="s">
        <v>97</v>
      </c>
      <c r="X323" s="446"/>
      <c r="Y323" s="446"/>
      <c r="Z323" s="446"/>
      <c r="AA323" s="446"/>
      <c r="AB323" s="446"/>
      <c r="AC323" s="406"/>
      <c r="AD323" s="407"/>
      <c r="AE323" s="407"/>
      <c r="AF323" s="407"/>
      <c r="AG323" s="407"/>
      <c r="AH323" s="408"/>
    </row>
    <row r="324" spans="1:34" ht="12.75">
      <c r="A324" s="418"/>
      <c r="B324" s="418"/>
      <c r="C324" s="418"/>
      <c r="D324" s="418"/>
      <c r="E324" s="418"/>
      <c r="F324" s="418"/>
      <c r="G324" s="418"/>
      <c r="H324" s="418"/>
      <c r="I324" s="418"/>
      <c r="J324" s="418"/>
      <c r="K324" s="426"/>
      <c r="L324" s="427"/>
      <c r="M324" s="427"/>
      <c r="N324" s="427"/>
      <c r="O324" s="427"/>
      <c r="P324" s="428"/>
      <c r="Q324" s="426"/>
      <c r="R324" s="427"/>
      <c r="S324" s="427"/>
      <c r="T324" s="427"/>
      <c r="U324" s="427"/>
      <c r="V324" s="428"/>
      <c r="W324" s="446"/>
      <c r="X324" s="446"/>
      <c r="Y324" s="446"/>
      <c r="Z324" s="446"/>
      <c r="AA324" s="446"/>
      <c r="AB324" s="446"/>
      <c r="AC324" s="516"/>
      <c r="AD324" s="517"/>
      <c r="AE324" s="517"/>
      <c r="AF324" s="517"/>
      <c r="AG324" s="517"/>
      <c r="AH324" s="518"/>
    </row>
    <row r="325" spans="1:34" ht="12.75" customHeight="1">
      <c r="A325" s="418"/>
      <c r="B325" s="418"/>
      <c r="C325" s="418"/>
      <c r="D325" s="418"/>
      <c r="E325" s="418"/>
      <c r="F325" s="418"/>
      <c r="G325" s="418"/>
      <c r="H325" s="418"/>
      <c r="I325" s="418"/>
      <c r="J325" s="418"/>
      <c r="K325" s="418" t="s">
        <v>38</v>
      </c>
      <c r="L325" s="418"/>
      <c r="M325" s="418"/>
      <c r="N325" s="418" t="s">
        <v>39</v>
      </c>
      <c r="O325" s="418"/>
      <c r="P325" s="418"/>
      <c r="Q325" s="418" t="s">
        <v>38</v>
      </c>
      <c r="R325" s="418"/>
      <c r="S325" s="418"/>
      <c r="T325" s="418" t="s">
        <v>39</v>
      </c>
      <c r="U325" s="418"/>
      <c r="V325" s="418"/>
      <c r="W325" s="418" t="s">
        <v>38</v>
      </c>
      <c r="X325" s="418"/>
      <c r="Y325" s="418"/>
      <c r="Z325" s="418" t="s">
        <v>39</v>
      </c>
      <c r="AA325" s="418"/>
      <c r="AB325" s="418"/>
      <c r="AC325" s="436"/>
      <c r="AD325" s="451"/>
      <c r="AE325" s="451"/>
      <c r="AF325" s="451"/>
      <c r="AG325" s="451"/>
      <c r="AH325" s="437"/>
    </row>
    <row r="326" spans="1:34" ht="12.75">
      <c r="A326" s="470"/>
      <c r="B326" s="470"/>
      <c r="C326" s="444"/>
      <c r="D326" s="444"/>
      <c r="E326" s="444"/>
      <c r="F326" s="444"/>
      <c r="G326" s="444"/>
      <c r="H326" s="444"/>
      <c r="I326" s="444"/>
      <c r="J326" s="444"/>
      <c r="K326" s="444"/>
      <c r="L326" s="444"/>
      <c r="M326" s="444"/>
      <c r="N326" s="444"/>
      <c r="O326" s="444"/>
      <c r="P326" s="444"/>
      <c r="Q326" s="444"/>
      <c r="R326" s="444"/>
      <c r="S326" s="444"/>
      <c r="T326" s="444"/>
      <c r="U326" s="444"/>
      <c r="V326" s="444"/>
      <c r="W326" s="444"/>
      <c r="X326" s="444"/>
      <c r="Y326" s="444"/>
      <c r="Z326" s="444"/>
      <c r="AA326" s="444"/>
      <c r="AB326" s="444"/>
      <c r="AC326" s="436"/>
      <c r="AD326" s="451"/>
      <c r="AE326" s="451"/>
      <c r="AF326" s="451"/>
      <c r="AG326" s="451"/>
      <c r="AH326" s="437"/>
    </row>
    <row r="327" spans="1:34" ht="12.75">
      <c r="A327" s="445"/>
      <c r="B327" s="445"/>
      <c r="C327" s="418" t="s">
        <v>43</v>
      </c>
      <c r="D327" s="418"/>
      <c r="E327" s="418"/>
      <c r="F327" s="418"/>
      <c r="G327" s="418"/>
      <c r="H327" s="418"/>
      <c r="I327" s="418"/>
      <c r="J327" s="418"/>
      <c r="K327" s="422"/>
      <c r="L327" s="422"/>
      <c r="M327" s="422"/>
      <c r="N327" s="422"/>
      <c r="O327" s="422"/>
      <c r="P327" s="422"/>
      <c r="Q327" s="422"/>
      <c r="R327" s="422"/>
      <c r="S327" s="422"/>
      <c r="T327" s="422"/>
      <c r="U327" s="422"/>
      <c r="V327" s="422"/>
      <c r="W327" s="422"/>
      <c r="X327" s="422"/>
      <c r="Y327" s="422"/>
      <c r="Z327" s="422"/>
      <c r="AA327" s="422"/>
      <c r="AB327" s="422"/>
      <c r="AC327" s="436"/>
      <c r="AD327" s="451"/>
      <c r="AE327" s="451"/>
      <c r="AF327" s="451"/>
      <c r="AG327" s="451"/>
      <c r="AH327" s="437"/>
    </row>
    <row r="328" spans="1:34" ht="12.75">
      <c r="A328" s="422"/>
      <c r="B328" s="422"/>
      <c r="C328" s="418"/>
      <c r="D328" s="418"/>
      <c r="E328" s="418"/>
      <c r="F328" s="418"/>
      <c r="G328" s="418"/>
      <c r="H328" s="418"/>
      <c r="I328" s="418"/>
      <c r="J328" s="418"/>
      <c r="K328" s="422"/>
      <c r="L328" s="422"/>
      <c r="M328" s="422"/>
      <c r="N328" s="422"/>
      <c r="O328" s="422"/>
      <c r="P328" s="422"/>
      <c r="Q328" s="422"/>
      <c r="R328" s="422"/>
      <c r="S328" s="422"/>
      <c r="T328" s="422"/>
      <c r="U328" s="422"/>
      <c r="V328" s="422"/>
      <c r="W328" s="422"/>
      <c r="X328" s="422"/>
      <c r="Y328" s="422"/>
      <c r="Z328" s="422"/>
      <c r="AA328" s="422"/>
      <c r="AB328" s="422"/>
      <c r="AC328" s="436"/>
      <c r="AD328" s="451"/>
      <c r="AE328" s="451"/>
      <c r="AF328" s="451"/>
      <c r="AG328" s="451"/>
      <c r="AH328" s="437"/>
    </row>
    <row r="329" spans="1:34" ht="12.75">
      <c r="A329" s="422"/>
      <c r="B329" s="422"/>
      <c r="C329" s="418" t="s">
        <v>44</v>
      </c>
      <c r="D329" s="418"/>
      <c r="E329" s="418"/>
      <c r="F329" s="418"/>
      <c r="G329" s="418"/>
      <c r="H329" s="418"/>
      <c r="I329" s="418"/>
      <c r="J329" s="418"/>
      <c r="K329" s="422"/>
      <c r="L329" s="422"/>
      <c r="M329" s="422"/>
      <c r="N329" s="422"/>
      <c r="O329" s="422"/>
      <c r="P329" s="422"/>
      <c r="Q329" s="422"/>
      <c r="R329" s="422"/>
      <c r="S329" s="422"/>
      <c r="T329" s="422"/>
      <c r="U329" s="422"/>
      <c r="V329" s="422"/>
      <c r="W329" s="422"/>
      <c r="X329" s="422"/>
      <c r="Y329" s="422"/>
      <c r="Z329" s="422"/>
      <c r="AA329" s="422"/>
      <c r="AB329" s="422"/>
      <c r="AC329" s="436"/>
      <c r="AD329" s="451"/>
      <c r="AE329" s="451"/>
      <c r="AF329" s="451"/>
      <c r="AG329" s="451"/>
      <c r="AH329" s="437"/>
    </row>
    <row r="330" spans="1:34" ht="12.75">
      <c r="A330" s="422"/>
      <c r="B330" s="422"/>
      <c r="C330" s="418"/>
      <c r="D330" s="418"/>
      <c r="E330" s="418"/>
      <c r="F330" s="418"/>
      <c r="G330" s="418"/>
      <c r="H330" s="418"/>
      <c r="I330" s="418"/>
      <c r="J330" s="418"/>
      <c r="K330" s="422"/>
      <c r="L330" s="422"/>
      <c r="M330" s="422"/>
      <c r="N330" s="422"/>
      <c r="O330" s="422"/>
      <c r="P330" s="422"/>
      <c r="Q330" s="422"/>
      <c r="R330" s="422"/>
      <c r="S330" s="422"/>
      <c r="T330" s="422"/>
      <c r="U330" s="422"/>
      <c r="V330" s="422"/>
      <c r="W330" s="422"/>
      <c r="X330" s="422"/>
      <c r="Y330" s="422"/>
      <c r="Z330" s="422"/>
      <c r="AA330" s="422"/>
      <c r="AB330" s="422"/>
      <c r="AC330" s="436"/>
      <c r="AD330" s="457"/>
      <c r="AE330" s="457"/>
      <c r="AF330" s="457"/>
      <c r="AG330" s="457"/>
      <c r="AH330" s="437"/>
    </row>
    <row r="331" spans="1:34" ht="12.75">
      <c r="A331" s="422"/>
      <c r="B331" s="422"/>
      <c r="C331" s="418" t="s">
        <v>98</v>
      </c>
      <c r="D331" s="418"/>
      <c r="E331" s="418"/>
      <c r="F331" s="418"/>
      <c r="G331" s="418"/>
      <c r="H331" s="418"/>
      <c r="I331" s="418"/>
      <c r="J331" s="418"/>
      <c r="K331" s="406"/>
      <c r="L331" s="407"/>
      <c r="M331" s="407"/>
      <c r="N331" s="407"/>
      <c r="O331" s="407"/>
      <c r="P331" s="408"/>
      <c r="Q331" s="535"/>
      <c r="R331" s="536"/>
      <c r="S331" s="536"/>
      <c r="T331" s="536"/>
      <c r="U331" s="536"/>
      <c r="V331" s="537"/>
      <c r="W331" s="535"/>
      <c r="X331" s="536"/>
      <c r="Y331" s="536"/>
      <c r="Z331" s="536"/>
      <c r="AA331" s="536"/>
      <c r="AB331" s="537"/>
      <c r="AC331" s="436"/>
      <c r="AD331" s="457"/>
      <c r="AE331" s="457"/>
      <c r="AF331" s="457"/>
      <c r="AG331" s="457"/>
      <c r="AH331" s="437"/>
    </row>
    <row r="332" spans="1:34" ht="12.75">
      <c r="A332" s="422"/>
      <c r="B332" s="422"/>
      <c r="C332" s="418"/>
      <c r="D332" s="418"/>
      <c r="E332" s="418"/>
      <c r="F332" s="418"/>
      <c r="G332" s="418"/>
      <c r="H332" s="418"/>
      <c r="I332" s="418"/>
      <c r="J332" s="418"/>
      <c r="K332" s="419"/>
      <c r="L332" s="420"/>
      <c r="M332" s="420"/>
      <c r="N332" s="420"/>
      <c r="O332" s="420"/>
      <c r="P332" s="421"/>
      <c r="Q332" s="538"/>
      <c r="R332" s="539"/>
      <c r="S332" s="539"/>
      <c r="T332" s="539"/>
      <c r="U332" s="539"/>
      <c r="V332" s="540"/>
      <c r="W332" s="538"/>
      <c r="X332" s="539"/>
      <c r="Y332" s="539"/>
      <c r="Z332" s="539"/>
      <c r="AA332" s="539"/>
      <c r="AB332" s="540"/>
      <c r="AC332" s="436"/>
      <c r="AD332" s="457"/>
      <c r="AE332" s="457"/>
      <c r="AF332" s="457"/>
      <c r="AG332" s="457"/>
      <c r="AH332" s="437"/>
    </row>
    <row r="333" spans="1:34" ht="12.75">
      <c r="A333" s="422"/>
      <c r="B333" s="422"/>
      <c r="C333" s="418" t="s">
        <v>45</v>
      </c>
      <c r="D333" s="418"/>
      <c r="E333" s="418"/>
      <c r="F333" s="418"/>
      <c r="G333" s="418"/>
      <c r="H333" s="418"/>
      <c r="I333" s="418"/>
      <c r="J333" s="418"/>
      <c r="K333" s="459"/>
      <c r="L333" s="459"/>
      <c r="M333" s="459"/>
      <c r="N333" s="459"/>
      <c r="O333" s="459"/>
      <c r="P333" s="459"/>
      <c r="Q333" s="459"/>
      <c r="R333" s="459"/>
      <c r="S333" s="459"/>
      <c r="T333" s="459"/>
      <c r="U333" s="459"/>
      <c r="V333" s="459"/>
      <c r="W333" s="459"/>
      <c r="X333" s="459"/>
      <c r="Y333" s="459"/>
      <c r="Z333" s="459"/>
      <c r="AA333" s="459"/>
      <c r="AB333" s="459"/>
      <c r="AC333" s="436"/>
      <c r="AD333" s="451"/>
      <c r="AE333" s="451"/>
      <c r="AF333" s="451"/>
      <c r="AG333" s="451"/>
      <c r="AH333" s="437"/>
    </row>
    <row r="334" spans="1:34" ht="12.75">
      <c r="A334" s="422"/>
      <c r="B334" s="422"/>
      <c r="C334" s="418"/>
      <c r="D334" s="418"/>
      <c r="E334" s="418"/>
      <c r="F334" s="418"/>
      <c r="G334" s="418"/>
      <c r="H334" s="418"/>
      <c r="I334" s="418"/>
      <c r="J334" s="418"/>
      <c r="K334" s="459"/>
      <c r="L334" s="459"/>
      <c r="M334" s="459"/>
      <c r="N334" s="459"/>
      <c r="O334" s="459"/>
      <c r="P334" s="459"/>
      <c r="Q334" s="459"/>
      <c r="R334" s="459"/>
      <c r="S334" s="459"/>
      <c r="T334" s="459"/>
      <c r="U334" s="459"/>
      <c r="V334" s="459"/>
      <c r="W334" s="459"/>
      <c r="X334" s="459"/>
      <c r="Y334" s="459"/>
      <c r="Z334" s="459"/>
      <c r="AA334" s="459"/>
      <c r="AB334" s="459"/>
      <c r="AC334" s="436"/>
      <c r="AD334" s="451"/>
      <c r="AE334" s="451"/>
      <c r="AF334" s="451"/>
      <c r="AG334" s="451"/>
      <c r="AH334" s="437"/>
    </row>
    <row r="335" spans="1:34" ht="12.75">
      <c r="A335" s="422"/>
      <c r="B335" s="422"/>
      <c r="C335" s="418" t="s">
        <v>46</v>
      </c>
      <c r="D335" s="418"/>
      <c r="E335" s="418"/>
      <c r="F335" s="418"/>
      <c r="G335" s="418"/>
      <c r="H335" s="418"/>
      <c r="I335" s="418"/>
      <c r="J335" s="418"/>
      <c r="K335" s="459"/>
      <c r="L335" s="459"/>
      <c r="M335" s="459"/>
      <c r="N335" s="459"/>
      <c r="O335" s="459"/>
      <c r="P335" s="459"/>
      <c r="Q335" s="459"/>
      <c r="R335" s="459"/>
      <c r="S335" s="459"/>
      <c r="T335" s="459"/>
      <c r="U335" s="459"/>
      <c r="V335" s="459"/>
      <c r="W335" s="459"/>
      <c r="X335" s="459"/>
      <c r="Y335" s="459"/>
      <c r="Z335" s="459"/>
      <c r="AA335" s="459"/>
      <c r="AB335" s="459"/>
      <c r="AC335" s="436"/>
      <c r="AD335" s="451"/>
      <c r="AE335" s="451"/>
      <c r="AF335" s="451"/>
      <c r="AG335" s="451"/>
      <c r="AH335" s="437"/>
    </row>
    <row r="336" spans="1:34" ht="12.75">
      <c r="A336" s="422"/>
      <c r="B336" s="422"/>
      <c r="C336" s="418"/>
      <c r="D336" s="418"/>
      <c r="E336" s="418"/>
      <c r="F336" s="418"/>
      <c r="G336" s="418"/>
      <c r="H336" s="418"/>
      <c r="I336" s="418"/>
      <c r="J336" s="418"/>
      <c r="K336" s="459"/>
      <c r="L336" s="459"/>
      <c r="M336" s="459"/>
      <c r="N336" s="459"/>
      <c r="O336" s="459"/>
      <c r="P336" s="459"/>
      <c r="Q336" s="459"/>
      <c r="R336" s="459"/>
      <c r="S336" s="459"/>
      <c r="T336" s="459"/>
      <c r="U336" s="459"/>
      <c r="V336" s="459"/>
      <c r="W336" s="459"/>
      <c r="X336" s="459"/>
      <c r="Y336" s="459"/>
      <c r="Z336" s="459"/>
      <c r="AA336" s="459"/>
      <c r="AB336" s="459"/>
      <c r="AC336" s="438"/>
      <c r="AD336" s="455"/>
      <c r="AE336" s="455"/>
      <c r="AF336" s="455"/>
      <c r="AG336" s="455"/>
      <c r="AH336" s="439"/>
    </row>
    <row r="337" spans="1:34" ht="12.75">
      <c r="A337" s="434" t="s">
        <v>100</v>
      </c>
      <c r="B337" s="541"/>
      <c r="C337" s="546" t="s">
        <v>101</v>
      </c>
      <c r="D337" s="547"/>
      <c r="E337" s="547"/>
      <c r="F337" s="547"/>
      <c r="G337" s="547"/>
      <c r="H337" s="547"/>
      <c r="I337" s="547"/>
      <c r="J337" s="547"/>
      <c r="K337" s="547"/>
      <c r="L337" s="547"/>
      <c r="M337" s="547"/>
      <c r="N337" s="548"/>
      <c r="O337" s="549"/>
      <c r="P337" s="550"/>
      <c r="Q337" s="550"/>
      <c r="R337" s="550"/>
      <c r="S337" s="550"/>
      <c r="T337" s="550"/>
      <c r="U337" s="550"/>
      <c r="V337" s="550"/>
      <c r="W337" s="550"/>
      <c r="X337" s="550"/>
      <c r="Y337" s="550"/>
      <c r="Z337" s="550"/>
      <c r="AA337" s="550"/>
      <c r="AB337" s="550"/>
      <c r="AC337" s="550"/>
      <c r="AD337" s="550"/>
      <c r="AE337" s="550"/>
      <c r="AF337" s="550"/>
      <c r="AG337" s="550"/>
      <c r="AH337" s="551"/>
    </row>
    <row r="338" spans="1:34" ht="12.75" customHeight="1">
      <c r="A338" s="542"/>
      <c r="B338" s="543"/>
      <c r="C338" s="546" t="s">
        <v>102</v>
      </c>
      <c r="D338" s="547"/>
      <c r="E338" s="547"/>
      <c r="F338" s="547"/>
      <c r="G338" s="547"/>
      <c r="H338" s="547"/>
      <c r="I338" s="547"/>
      <c r="J338" s="547"/>
      <c r="K338" s="548"/>
      <c r="L338" s="549"/>
      <c r="M338" s="433"/>
      <c r="N338" s="433"/>
      <c r="O338" s="6" t="s">
        <v>99</v>
      </c>
      <c r="P338" s="409" t="s">
        <v>710</v>
      </c>
      <c r="Q338" s="410"/>
      <c r="R338" s="410"/>
      <c r="S338" s="410"/>
      <c r="T338" s="410"/>
      <c r="U338" s="411"/>
      <c r="V338" s="412"/>
      <c r="W338" s="413"/>
      <c r="X338" s="413"/>
      <c r="Y338" s="402" t="s">
        <v>76</v>
      </c>
      <c r="Z338" s="403"/>
      <c r="AA338" s="403"/>
      <c r="AB338" s="409" t="s">
        <v>46</v>
      </c>
      <c r="AC338" s="410"/>
      <c r="AD338" s="410"/>
      <c r="AE338" s="410"/>
      <c r="AF338" s="410"/>
      <c r="AG338" s="414"/>
      <c r="AH338" s="415"/>
    </row>
    <row r="339" spans="1:34" ht="12.75" customHeight="1">
      <c r="A339" s="542"/>
      <c r="B339" s="543"/>
      <c r="C339" s="387" t="s">
        <v>103</v>
      </c>
      <c r="D339" s="388"/>
      <c r="E339" s="388"/>
      <c r="F339" s="388"/>
      <c r="G339" s="388"/>
      <c r="H339" s="522"/>
      <c r="I339" s="522"/>
      <c r="J339" s="522"/>
      <c r="K339" s="522" t="s">
        <v>104</v>
      </c>
      <c r="L339" s="553" t="s">
        <v>105</v>
      </c>
      <c r="M339" s="388"/>
      <c r="N339" s="388"/>
      <c r="O339" s="388"/>
      <c r="P339" s="388"/>
      <c r="Q339" s="554"/>
      <c r="R339" s="387"/>
      <c r="S339" s="388"/>
      <c r="T339" s="388"/>
      <c r="U339" s="522" t="s">
        <v>35</v>
      </c>
      <c r="V339" s="553" t="s">
        <v>711</v>
      </c>
      <c r="W339" s="388"/>
      <c r="X339" s="554"/>
      <c r="Y339" s="567"/>
      <c r="Z339" s="558"/>
      <c r="AA339" s="558"/>
      <c r="AB339" s="558" t="s">
        <v>76</v>
      </c>
      <c r="AC339" s="558"/>
      <c r="AD339" s="558"/>
      <c r="AE339" s="387" t="s">
        <v>46</v>
      </c>
      <c r="AF339" s="554"/>
      <c r="AG339" s="561"/>
      <c r="AH339" s="562"/>
    </row>
    <row r="340" spans="1:34" ht="12.75">
      <c r="A340" s="542"/>
      <c r="B340" s="543"/>
      <c r="C340" s="389"/>
      <c r="D340" s="339"/>
      <c r="E340" s="339"/>
      <c r="F340" s="339"/>
      <c r="G340" s="339"/>
      <c r="H340" s="393"/>
      <c r="I340" s="393"/>
      <c r="J340" s="393"/>
      <c r="K340" s="393"/>
      <c r="L340" s="389"/>
      <c r="M340" s="390"/>
      <c r="N340" s="390"/>
      <c r="O340" s="390"/>
      <c r="P340" s="390"/>
      <c r="Q340" s="555"/>
      <c r="R340" s="389"/>
      <c r="S340" s="390"/>
      <c r="T340" s="390"/>
      <c r="U340" s="393"/>
      <c r="V340" s="389"/>
      <c r="W340" s="390"/>
      <c r="X340" s="555"/>
      <c r="Y340" s="568"/>
      <c r="Z340" s="559"/>
      <c r="AA340" s="559"/>
      <c r="AB340" s="559"/>
      <c r="AC340" s="559"/>
      <c r="AD340" s="559"/>
      <c r="AE340" s="389"/>
      <c r="AF340" s="555"/>
      <c r="AG340" s="563"/>
      <c r="AH340" s="564"/>
    </row>
    <row r="341" spans="1:34" ht="12.75">
      <c r="A341" s="544"/>
      <c r="B341" s="545"/>
      <c r="C341" s="391"/>
      <c r="D341" s="392"/>
      <c r="E341" s="392"/>
      <c r="F341" s="392"/>
      <c r="G341" s="392"/>
      <c r="H341" s="552"/>
      <c r="I341" s="552"/>
      <c r="J341" s="552"/>
      <c r="K341" s="552"/>
      <c r="L341" s="391"/>
      <c r="M341" s="392"/>
      <c r="N341" s="392"/>
      <c r="O341" s="392"/>
      <c r="P341" s="392"/>
      <c r="Q341" s="556"/>
      <c r="R341" s="391"/>
      <c r="S341" s="392"/>
      <c r="T341" s="392"/>
      <c r="U341" s="552"/>
      <c r="V341" s="391"/>
      <c r="W341" s="392"/>
      <c r="X341" s="556"/>
      <c r="Y341" s="569"/>
      <c r="Z341" s="560"/>
      <c r="AA341" s="560"/>
      <c r="AB341" s="560"/>
      <c r="AC341" s="560"/>
      <c r="AD341" s="560"/>
      <c r="AE341" s="391"/>
      <c r="AF341" s="556"/>
      <c r="AG341" s="565"/>
      <c r="AH341" s="566"/>
    </row>
    <row r="342" spans="1:34" ht="12.75">
      <c r="A342" s="405" t="s">
        <v>49</v>
      </c>
      <c r="B342" s="405"/>
      <c r="C342" s="333" t="s">
        <v>50</v>
      </c>
      <c r="D342" s="333"/>
      <c r="E342" s="333"/>
      <c r="F342" s="333"/>
      <c r="G342" s="333"/>
      <c r="H342" s="333"/>
      <c r="I342" s="333"/>
      <c r="J342" s="333"/>
      <c r="K342" s="557"/>
      <c r="L342" s="557"/>
      <c r="M342" s="557"/>
      <c r="N342" s="557"/>
      <c r="O342" s="557"/>
      <c r="P342" s="557"/>
      <c r="Q342" s="557"/>
      <c r="R342" s="557"/>
      <c r="S342" s="557"/>
      <c r="T342" s="557"/>
      <c r="U342" s="557"/>
      <c r="V342" s="557"/>
      <c r="W342" s="557"/>
      <c r="X342" s="557"/>
      <c r="Y342" s="557"/>
      <c r="Z342" s="557"/>
      <c r="AA342" s="557"/>
      <c r="AB342" s="557"/>
      <c r="AC342" s="557"/>
      <c r="AD342" s="557"/>
      <c r="AE342" s="557"/>
      <c r="AF342" s="557"/>
      <c r="AG342" s="557"/>
      <c r="AH342" s="557"/>
    </row>
    <row r="343" spans="1:34" ht="12.75">
      <c r="A343" s="405"/>
      <c r="B343" s="405"/>
      <c r="C343" s="333" t="s">
        <v>51</v>
      </c>
      <c r="D343" s="333"/>
      <c r="E343" s="333"/>
      <c r="F343" s="333"/>
      <c r="G343" s="333"/>
      <c r="H343" s="333"/>
      <c r="I343" s="333"/>
      <c r="J343" s="333"/>
      <c r="K343" s="557"/>
      <c r="L343" s="557"/>
      <c r="M343" s="557"/>
      <c r="N343" s="557"/>
      <c r="O343" s="557"/>
      <c r="P343" s="557"/>
      <c r="Q343" s="557"/>
      <c r="R343" s="557"/>
      <c r="S343" s="557"/>
      <c r="T343" s="557"/>
      <c r="U343" s="557"/>
      <c r="V343" s="557"/>
      <c r="W343" s="557"/>
      <c r="X343" s="557"/>
      <c r="Y343" s="557"/>
      <c r="Z343" s="557"/>
      <c r="AA343" s="557"/>
      <c r="AB343" s="557"/>
      <c r="AC343" s="557"/>
      <c r="AD343" s="557"/>
      <c r="AE343" s="557"/>
      <c r="AF343" s="557"/>
      <c r="AG343" s="557"/>
      <c r="AH343" s="557"/>
    </row>
    <row r="344" spans="1:34" ht="12.75">
      <c r="A344" s="405"/>
      <c r="B344" s="405"/>
      <c r="C344" s="333" t="s">
        <v>52</v>
      </c>
      <c r="D344" s="333"/>
      <c r="E344" s="333"/>
      <c r="F344" s="333"/>
      <c r="G344" s="333"/>
      <c r="H344" s="333"/>
      <c r="I344" s="333"/>
      <c r="J344" s="333"/>
      <c r="K344" s="557" t="s">
        <v>145</v>
      </c>
      <c r="L344" s="557"/>
      <c r="M344" s="557"/>
      <c r="N344" s="557"/>
      <c r="O344" s="557"/>
      <c r="P344" s="557"/>
      <c r="Q344" s="557"/>
      <c r="R344" s="557"/>
      <c r="S344" s="557"/>
      <c r="T344" s="557"/>
      <c r="U344" s="557"/>
      <c r="V344" s="557"/>
      <c r="W344" s="557"/>
      <c r="X344" s="557"/>
      <c r="Y344" s="557"/>
      <c r="Z344" s="557"/>
      <c r="AA344" s="557"/>
      <c r="AB344" s="557"/>
      <c r="AC344" s="557"/>
      <c r="AD344" s="557"/>
      <c r="AE344" s="557"/>
      <c r="AF344" s="557"/>
      <c r="AG344" s="557"/>
      <c r="AH344" s="557"/>
    </row>
    <row r="345" spans="1:34" ht="12.75" customHeight="1">
      <c r="A345" s="405"/>
      <c r="B345" s="405"/>
      <c r="C345" s="333"/>
      <c r="D345" s="333"/>
      <c r="E345" s="333"/>
      <c r="F345" s="333"/>
      <c r="G345" s="333"/>
      <c r="H345" s="333"/>
      <c r="I345" s="333"/>
      <c r="J345" s="333"/>
      <c r="K345" s="321" t="s">
        <v>128</v>
      </c>
      <c r="L345" s="322"/>
      <c r="M345" s="322"/>
      <c r="N345" s="322"/>
      <c r="O345" s="322"/>
      <c r="P345" s="322"/>
      <c r="Q345" s="322"/>
      <c r="R345" s="322"/>
      <c r="S345" s="322"/>
      <c r="T345" s="322"/>
      <c r="U345" s="322"/>
      <c r="V345" s="322"/>
      <c r="W345" s="322"/>
      <c r="X345" s="322"/>
      <c r="Y345" s="322"/>
      <c r="Z345" s="322"/>
      <c r="AA345" s="322"/>
      <c r="AB345" s="322"/>
      <c r="AC345" s="322"/>
      <c r="AD345" s="322"/>
      <c r="AE345" s="322"/>
      <c r="AF345" s="322"/>
      <c r="AG345" s="322"/>
      <c r="AH345" s="680"/>
    </row>
    <row r="346" spans="1:34" ht="12.75">
      <c r="A346" s="405"/>
      <c r="B346" s="405"/>
      <c r="C346" s="333" t="s">
        <v>106</v>
      </c>
      <c r="D346" s="333"/>
      <c r="E346" s="333"/>
      <c r="F346" s="333"/>
      <c r="G346" s="333"/>
      <c r="H346" s="333"/>
      <c r="I346" s="333"/>
      <c r="J346" s="333"/>
      <c r="K346" s="557"/>
      <c r="L346" s="557"/>
      <c r="M346" s="557"/>
      <c r="N346" s="557"/>
      <c r="O346" s="557"/>
      <c r="P346" s="557"/>
      <c r="Q346" s="557"/>
      <c r="R346" s="557"/>
      <c r="S346" s="557"/>
      <c r="T346" s="557"/>
      <c r="U346" s="557"/>
      <c r="V346" s="557"/>
      <c r="W346" s="557"/>
      <c r="X346" s="557"/>
      <c r="Y346" s="557"/>
      <c r="Z346" s="557"/>
      <c r="AA346" s="557"/>
      <c r="AB346" s="557"/>
      <c r="AC346" s="557"/>
      <c r="AD346" s="557"/>
      <c r="AE346" s="557"/>
      <c r="AF346" s="557"/>
      <c r="AG346" s="557"/>
      <c r="AH346" s="557"/>
    </row>
    <row r="347" spans="1:34" ht="12.75">
      <c r="A347" s="405"/>
      <c r="B347" s="405"/>
      <c r="C347" s="333" t="s">
        <v>107</v>
      </c>
      <c r="D347" s="333"/>
      <c r="E347" s="333"/>
      <c r="F347" s="333"/>
      <c r="G347" s="333"/>
      <c r="H347" s="333"/>
      <c r="I347" s="333"/>
      <c r="J347" s="333"/>
      <c r="K347" s="557"/>
      <c r="L347" s="557"/>
      <c r="M347" s="557"/>
      <c r="N347" s="557"/>
      <c r="O347" s="557"/>
      <c r="P347" s="557"/>
      <c r="Q347" s="557"/>
      <c r="R347" s="557"/>
      <c r="S347" s="557"/>
      <c r="T347" s="557"/>
      <c r="U347" s="557"/>
      <c r="V347" s="557"/>
      <c r="W347" s="557"/>
      <c r="X347" s="557"/>
      <c r="Y347" s="557"/>
      <c r="Z347" s="557"/>
      <c r="AA347" s="557"/>
      <c r="AB347" s="557"/>
      <c r="AC347" s="557"/>
      <c r="AD347" s="557"/>
      <c r="AE347" s="557"/>
      <c r="AF347" s="557"/>
      <c r="AG347" s="557"/>
      <c r="AH347" s="557"/>
    </row>
    <row r="348" spans="1:34" ht="12.75">
      <c r="A348" s="405"/>
      <c r="B348" s="405"/>
      <c r="C348" s="333" t="s">
        <v>108</v>
      </c>
      <c r="D348" s="333"/>
      <c r="E348" s="333"/>
      <c r="F348" s="333"/>
      <c r="G348" s="333"/>
      <c r="H348" s="333"/>
      <c r="I348" s="333"/>
      <c r="J348" s="333"/>
      <c r="K348" s="557"/>
      <c r="L348" s="557"/>
      <c r="M348" s="557"/>
      <c r="N348" s="557"/>
      <c r="O348" s="557"/>
      <c r="P348" s="557"/>
      <c r="Q348" s="557"/>
      <c r="R348" s="557"/>
      <c r="S348" s="557"/>
      <c r="T348" s="557"/>
      <c r="U348" s="557"/>
      <c r="V348" s="557"/>
      <c r="W348" s="557"/>
      <c r="X348" s="557"/>
      <c r="Y348" s="557"/>
      <c r="Z348" s="557"/>
      <c r="AA348" s="557"/>
      <c r="AB348" s="557"/>
      <c r="AC348" s="557"/>
      <c r="AD348" s="557"/>
      <c r="AE348" s="557"/>
      <c r="AF348" s="557"/>
      <c r="AG348" s="557"/>
      <c r="AH348" s="557"/>
    </row>
    <row r="349" spans="1:34" ht="12.75">
      <c r="A349" s="381" t="s">
        <v>109</v>
      </c>
      <c r="B349" s="383"/>
      <c r="C349" s="381" t="s">
        <v>15</v>
      </c>
      <c r="D349" s="382"/>
      <c r="E349" s="383"/>
      <c r="F349" s="406"/>
      <c r="G349" s="454"/>
      <c r="H349" s="454"/>
      <c r="I349" s="454"/>
      <c r="J349" s="454"/>
      <c r="K349" s="454"/>
      <c r="L349" s="454"/>
      <c r="M349" s="454"/>
      <c r="N349" s="454"/>
      <c r="O349" s="454"/>
      <c r="P349" s="454"/>
      <c r="Q349" s="454"/>
      <c r="R349" s="454"/>
      <c r="S349" s="435"/>
      <c r="T349" s="381" t="s">
        <v>110</v>
      </c>
      <c r="U349" s="382"/>
      <c r="V349" s="382"/>
      <c r="W349" s="452"/>
      <c r="X349" s="452"/>
      <c r="Y349" s="453"/>
      <c r="Z349" s="406"/>
      <c r="AA349" s="407"/>
      <c r="AB349" s="407"/>
      <c r="AC349" s="407"/>
      <c r="AD349" s="407"/>
      <c r="AE349" s="407"/>
      <c r="AF349" s="407"/>
      <c r="AG349" s="407"/>
      <c r="AH349" s="408"/>
    </row>
    <row r="350" spans="1:34" ht="12.75">
      <c r="A350" s="423"/>
      <c r="B350" s="425"/>
      <c r="C350" s="426"/>
      <c r="D350" s="427"/>
      <c r="E350" s="428"/>
      <c r="F350" s="438"/>
      <c r="G350" s="455"/>
      <c r="H350" s="455"/>
      <c r="I350" s="455"/>
      <c r="J350" s="455"/>
      <c r="K350" s="455"/>
      <c r="L350" s="455"/>
      <c r="M350" s="455"/>
      <c r="N350" s="455"/>
      <c r="O350" s="455"/>
      <c r="P350" s="455"/>
      <c r="Q350" s="455"/>
      <c r="R350" s="455"/>
      <c r="S350" s="439"/>
      <c r="T350" s="384"/>
      <c r="U350" s="385"/>
      <c r="V350" s="385"/>
      <c r="W350" s="427"/>
      <c r="X350" s="427"/>
      <c r="Y350" s="428"/>
      <c r="Z350" s="419"/>
      <c r="AA350" s="420"/>
      <c r="AB350" s="420"/>
      <c r="AC350" s="420"/>
      <c r="AD350" s="420"/>
      <c r="AE350" s="420"/>
      <c r="AF350" s="420"/>
      <c r="AG350" s="420"/>
      <c r="AH350" s="421"/>
    </row>
    <row r="351" spans="1:34" ht="12.75">
      <c r="A351" s="423"/>
      <c r="B351" s="425"/>
      <c r="C351" s="381" t="s">
        <v>15</v>
      </c>
      <c r="D351" s="382"/>
      <c r="E351" s="383"/>
      <c r="F351" s="406"/>
      <c r="G351" s="454"/>
      <c r="H351" s="454"/>
      <c r="I351" s="454"/>
      <c r="J351" s="454"/>
      <c r="K351" s="454"/>
      <c r="L351" s="454"/>
      <c r="M351" s="454"/>
      <c r="N351" s="454"/>
      <c r="O351" s="454"/>
      <c r="P351" s="454"/>
      <c r="Q351" s="454"/>
      <c r="R351" s="454"/>
      <c r="S351" s="435"/>
      <c r="T351" s="381" t="s">
        <v>110</v>
      </c>
      <c r="U351" s="382"/>
      <c r="V351" s="382"/>
      <c r="W351" s="452"/>
      <c r="X351" s="452"/>
      <c r="Y351" s="453"/>
      <c r="Z351" s="406"/>
      <c r="AA351" s="407"/>
      <c r="AB351" s="407"/>
      <c r="AC351" s="407"/>
      <c r="AD351" s="407"/>
      <c r="AE351" s="407"/>
      <c r="AF351" s="407"/>
      <c r="AG351" s="407"/>
      <c r="AH351" s="408"/>
    </row>
    <row r="352" spans="1:34" ht="12.75">
      <c r="A352" s="384"/>
      <c r="B352" s="386"/>
      <c r="C352" s="426"/>
      <c r="D352" s="427"/>
      <c r="E352" s="428"/>
      <c r="F352" s="438"/>
      <c r="G352" s="455"/>
      <c r="H352" s="455"/>
      <c r="I352" s="455"/>
      <c r="J352" s="455"/>
      <c r="K352" s="455"/>
      <c r="L352" s="455"/>
      <c r="M352" s="455"/>
      <c r="N352" s="455"/>
      <c r="O352" s="455"/>
      <c r="P352" s="455"/>
      <c r="Q352" s="455"/>
      <c r="R352" s="455"/>
      <c r="S352" s="439"/>
      <c r="T352" s="384"/>
      <c r="U352" s="385"/>
      <c r="V352" s="385"/>
      <c r="W352" s="427"/>
      <c r="X352" s="427"/>
      <c r="Y352" s="428"/>
      <c r="Z352" s="419"/>
      <c r="AA352" s="420"/>
      <c r="AB352" s="420"/>
      <c r="AC352" s="420"/>
      <c r="AD352" s="420"/>
      <c r="AE352" s="420"/>
      <c r="AF352" s="420"/>
      <c r="AG352" s="420"/>
      <c r="AH352" s="421"/>
    </row>
    <row r="353" spans="1:34" ht="12.75">
      <c r="A353" s="394" t="s">
        <v>111</v>
      </c>
      <c r="B353" s="410"/>
      <c r="C353" s="410"/>
      <c r="D353" s="410"/>
      <c r="E353" s="410"/>
      <c r="F353" s="410"/>
      <c r="G353" s="410"/>
      <c r="H353" s="411"/>
      <c r="I353" s="394" t="s">
        <v>57</v>
      </c>
      <c r="J353" s="410"/>
      <c r="K353" s="410"/>
      <c r="L353" s="410"/>
      <c r="M353" s="410"/>
      <c r="N353" s="410"/>
      <c r="O353" s="410"/>
      <c r="P353" s="410"/>
      <c r="Q353" s="410"/>
      <c r="R353" s="410"/>
      <c r="S353" s="410"/>
      <c r="T353" s="410"/>
      <c r="U353" s="410"/>
      <c r="V353" s="410"/>
      <c r="W353" s="410"/>
      <c r="X353" s="410"/>
      <c r="Y353" s="410"/>
      <c r="Z353" s="410"/>
      <c r="AA353" s="410"/>
      <c r="AB353" s="410"/>
      <c r="AC353" s="410"/>
      <c r="AD353" s="410"/>
      <c r="AE353" s="410"/>
      <c r="AF353" s="410"/>
      <c r="AG353" s="410"/>
      <c r="AH353" s="411"/>
    </row>
    <row r="354" spans="1:34" ht="12.75">
      <c r="A354" s="418" t="s">
        <v>55</v>
      </c>
      <c r="B354" s="418"/>
      <c r="C354" s="418"/>
      <c r="D354" s="418"/>
      <c r="E354" s="418"/>
      <c r="F354" s="418"/>
      <c r="G354" s="418"/>
      <c r="H354" s="418"/>
      <c r="I354" s="418"/>
      <c r="J354" s="418"/>
      <c r="K354" s="474" t="s">
        <v>682</v>
      </c>
      <c r="L354" s="422"/>
      <c r="M354" s="422"/>
      <c r="N354" s="422"/>
      <c r="O354" s="422"/>
      <c r="P354" s="422"/>
      <c r="Q354" s="422"/>
      <c r="R354" s="422"/>
      <c r="S354" s="422"/>
      <c r="T354" s="422"/>
      <c r="U354" s="422"/>
      <c r="V354" s="422"/>
      <c r="W354" s="422"/>
      <c r="X354" s="422"/>
      <c r="Y354" s="422"/>
      <c r="Z354" s="422"/>
      <c r="AA354" s="422"/>
      <c r="AB354" s="422"/>
      <c r="AC354" s="422"/>
      <c r="AD354" s="422"/>
      <c r="AE354" s="422"/>
      <c r="AF354" s="422"/>
      <c r="AG354" s="422"/>
      <c r="AH354" s="422"/>
    </row>
    <row r="355" spans="1:34" ht="12.75">
      <c r="A355" s="418"/>
      <c r="B355" s="418"/>
      <c r="C355" s="418"/>
      <c r="D355" s="418"/>
      <c r="E355" s="418"/>
      <c r="F355" s="418"/>
      <c r="G355" s="418"/>
      <c r="H355" s="418"/>
      <c r="I355" s="418"/>
      <c r="J355" s="418"/>
      <c r="K355" s="422"/>
      <c r="L355" s="422"/>
      <c r="M355" s="422"/>
      <c r="N355" s="422"/>
      <c r="O355" s="422"/>
      <c r="P355" s="422"/>
      <c r="Q355" s="422"/>
      <c r="R355" s="422"/>
      <c r="S355" s="422"/>
      <c r="T355" s="422"/>
      <c r="U355" s="422"/>
      <c r="V355" s="422"/>
      <c r="W355" s="422"/>
      <c r="X355" s="422"/>
      <c r="Y355" s="422"/>
      <c r="Z355" s="422"/>
      <c r="AA355" s="422"/>
      <c r="AB355" s="422"/>
      <c r="AC355" s="422"/>
      <c r="AD355" s="422"/>
      <c r="AE355" s="422"/>
      <c r="AF355" s="422"/>
      <c r="AG355" s="422"/>
      <c r="AH355" s="422"/>
    </row>
    <row r="357" spans="1:34" ht="12.75">
      <c r="A357" s="449" t="s">
        <v>17</v>
      </c>
      <c r="B357" s="449"/>
      <c r="C357" s="3">
        <v>1</v>
      </c>
      <c r="D357" s="456" t="s">
        <v>687</v>
      </c>
      <c r="E357" s="457"/>
      <c r="F357" s="457"/>
      <c r="G357" s="457"/>
      <c r="H357" s="457"/>
      <c r="I357" s="457"/>
      <c r="J357" s="457"/>
      <c r="K357" s="457"/>
      <c r="L357" s="457"/>
      <c r="M357" s="457"/>
      <c r="N357" s="457"/>
      <c r="O357" s="457"/>
      <c r="P357" s="457"/>
      <c r="Q357" s="457"/>
      <c r="R357" s="457"/>
      <c r="S357" s="457"/>
      <c r="T357" s="457"/>
      <c r="U357" s="457"/>
      <c r="V357" s="457"/>
      <c r="W357" s="457"/>
      <c r="X357" s="457"/>
      <c r="Y357" s="457"/>
      <c r="Z357" s="457"/>
      <c r="AA357" s="457"/>
      <c r="AB357" s="457"/>
      <c r="AC357" s="457"/>
      <c r="AD357" s="457"/>
      <c r="AE357" s="457"/>
      <c r="AF357" s="457"/>
      <c r="AG357" s="457"/>
      <c r="AH357" s="457"/>
    </row>
    <row r="358" spans="1:34" ht="12.75" customHeight="1">
      <c r="A358" s="449"/>
      <c r="B358" s="449"/>
      <c r="C358" s="3"/>
      <c r="D358" s="670" t="s">
        <v>688</v>
      </c>
      <c r="E358" s="670"/>
      <c r="F358" s="670"/>
      <c r="G358" s="670"/>
      <c r="H358" s="670"/>
      <c r="I358" s="670"/>
      <c r="J358" s="670"/>
      <c r="K358" s="670"/>
      <c r="L358" s="263"/>
      <c r="M358" s="263"/>
      <c r="N358" s="263"/>
      <c r="O358" s="263"/>
      <c r="P358" s="263"/>
      <c r="Q358" s="263"/>
      <c r="R358" s="263"/>
      <c r="S358" s="263"/>
      <c r="T358" s="263"/>
      <c r="U358" s="263"/>
      <c r="V358" s="263"/>
      <c r="W358" s="263"/>
      <c r="X358" s="263"/>
      <c r="Y358" s="263"/>
      <c r="Z358" s="263"/>
      <c r="AA358" s="263"/>
      <c r="AB358" s="263"/>
      <c r="AC358" s="263"/>
      <c r="AD358" s="263"/>
      <c r="AE358" s="263"/>
      <c r="AF358" s="263"/>
      <c r="AG358" s="263"/>
      <c r="AH358" s="263"/>
    </row>
    <row r="359" spans="1:34" ht="12.75">
      <c r="A359" s="450"/>
      <c r="B359" s="450"/>
      <c r="C359" s="4">
        <v>2</v>
      </c>
      <c r="D359" s="393" t="s">
        <v>684</v>
      </c>
      <c r="E359" s="393"/>
      <c r="F359" s="393"/>
      <c r="G359" s="393"/>
      <c r="H359" s="393"/>
      <c r="I359" s="393"/>
      <c r="J359" s="393"/>
      <c r="K359" s="393"/>
      <c r="L359" s="393"/>
      <c r="M359" s="393"/>
      <c r="N359" s="393"/>
      <c r="O359" s="393"/>
      <c r="P359" s="393"/>
      <c r="Q359" s="393"/>
      <c r="R359" s="393"/>
      <c r="S359" s="393"/>
      <c r="T359" s="393"/>
      <c r="U359" s="393"/>
      <c r="V359" s="393"/>
      <c r="W359" s="393"/>
      <c r="X359" s="393"/>
      <c r="Y359" s="393"/>
      <c r="Z359" s="393"/>
      <c r="AA359" s="393"/>
      <c r="AB359" s="393"/>
      <c r="AC359" s="393"/>
      <c r="AD359" s="393"/>
      <c r="AE359" s="393"/>
      <c r="AF359" s="393"/>
      <c r="AG359" s="393"/>
      <c r="AH359" s="393"/>
    </row>
    <row r="360" spans="1:34" ht="12" customHeight="1">
      <c r="A360" s="450"/>
      <c r="B360" s="450"/>
      <c r="C360" s="4"/>
      <c r="D360" s="330" t="s">
        <v>689</v>
      </c>
      <c r="E360" s="330"/>
      <c r="F360" s="330"/>
      <c r="G360" s="330"/>
      <c r="H360" s="200"/>
      <c r="I360" s="200"/>
      <c r="J360" s="200"/>
      <c r="K360" s="200"/>
      <c r="L360" s="200"/>
      <c r="M360" s="200"/>
      <c r="N360" s="200"/>
      <c r="O360" s="200"/>
      <c r="P360" s="200"/>
      <c r="Q360" s="200"/>
      <c r="R360" s="200"/>
      <c r="S360" s="200"/>
      <c r="T360" s="200"/>
      <c r="U360" s="200"/>
      <c r="V360" s="200"/>
      <c r="W360" s="200"/>
      <c r="X360" s="200"/>
      <c r="Y360" s="200"/>
      <c r="Z360" s="200"/>
      <c r="AA360" s="200"/>
      <c r="AB360" s="200"/>
      <c r="AC360" s="200"/>
      <c r="AD360" s="200"/>
      <c r="AE360" s="200"/>
      <c r="AF360" s="200"/>
      <c r="AG360" s="200"/>
      <c r="AH360" s="200"/>
    </row>
    <row r="361" spans="1:34" ht="12.75" customHeight="1">
      <c r="A361" s="451"/>
      <c r="B361" s="451"/>
      <c r="C361" s="430">
        <v>3</v>
      </c>
      <c r="D361" s="393" t="s">
        <v>706</v>
      </c>
      <c r="E361" s="393"/>
      <c r="F361" s="393"/>
      <c r="G361" s="393"/>
      <c r="H361" s="393"/>
      <c r="I361" s="393"/>
      <c r="J361" s="393"/>
      <c r="K361" s="393"/>
      <c r="L361" s="393"/>
      <c r="M361" s="393"/>
      <c r="N361" s="393"/>
      <c r="O361" s="393"/>
      <c r="P361" s="393"/>
      <c r="Q361" s="393"/>
      <c r="R361" s="393"/>
      <c r="S361" s="393"/>
      <c r="T361" s="393"/>
      <c r="U361" s="393"/>
      <c r="V361" s="393"/>
      <c r="W361" s="393"/>
      <c r="X361" s="393"/>
      <c r="Y361" s="393"/>
      <c r="Z361" s="393"/>
      <c r="AA361" s="393"/>
      <c r="AB361" s="393"/>
      <c r="AC361" s="393"/>
      <c r="AD361" s="393"/>
      <c r="AE361" s="393"/>
      <c r="AF361" s="393"/>
      <c r="AG361" s="393"/>
      <c r="AH361" s="393"/>
    </row>
    <row r="362" spans="1:34" ht="12.75" customHeight="1">
      <c r="A362" s="451"/>
      <c r="B362" s="451"/>
      <c r="C362" s="430"/>
      <c r="D362" s="451"/>
      <c r="E362" s="451"/>
      <c r="F362" s="451"/>
      <c r="G362" s="451"/>
      <c r="H362" s="451"/>
      <c r="I362" s="451"/>
      <c r="J362" s="451"/>
      <c r="K362" s="451"/>
      <c r="L362" s="451"/>
      <c r="M362" s="451"/>
      <c r="N362" s="451"/>
      <c r="O362" s="451"/>
      <c r="P362" s="451"/>
      <c r="Q362" s="451"/>
      <c r="R362" s="451"/>
      <c r="S362" s="451"/>
      <c r="T362" s="451"/>
      <c r="U362" s="451"/>
      <c r="V362" s="451"/>
      <c r="W362" s="451"/>
      <c r="X362" s="451"/>
      <c r="Y362" s="451"/>
      <c r="Z362" s="451"/>
      <c r="AA362" s="451"/>
      <c r="AB362" s="451"/>
      <c r="AC362" s="451"/>
      <c r="AD362" s="451"/>
      <c r="AE362" s="451"/>
      <c r="AF362" s="451"/>
      <c r="AG362" s="451"/>
      <c r="AH362" s="451"/>
    </row>
    <row r="363" spans="1:34" ht="12.75" customHeight="1">
      <c r="A363" s="1"/>
      <c r="B363" s="1"/>
      <c r="C363" s="4">
        <v>4</v>
      </c>
      <c r="D363" s="330" t="s">
        <v>707</v>
      </c>
      <c r="E363" s="330"/>
      <c r="F363" s="330"/>
      <c r="G363" s="330"/>
      <c r="H363" s="330"/>
      <c r="I363" s="330"/>
      <c r="J363" s="330"/>
      <c r="K363" s="330"/>
      <c r="L363" s="330"/>
      <c r="M363" s="330"/>
      <c r="N363" s="330"/>
      <c r="O363" s="330"/>
      <c r="P363" s="330"/>
      <c r="Q363" s="330"/>
      <c r="R363" s="330"/>
      <c r="S363" s="330"/>
      <c r="T363" s="330"/>
      <c r="U363" s="330"/>
      <c r="V363" s="330"/>
      <c r="W363" s="330"/>
      <c r="X363" s="330"/>
      <c r="Y363" s="330"/>
      <c r="Z363" s="330"/>
      <c r="AA363" s="330"/>
      <c r="AB363" s="330"/>
      <c r="AC363" s="330"/>
      <c r="AD363" s="330"/>
      <c r="AE363" s="330"/>
      <c r="AF363" s="330"/>
      <c r="AG363" s="330"/>
      <c r="AH363" s="330"/>
    </row>
    <row r="364" spans="1:34" ht="12.75" customHeight="1">
      <c r="A364" s="1"/>
      <c r="B364" s="1"/>
      <c r="C364" s="4">
        <v>5</v>
      </c>
      <c r="D364" s="393" t="s">
        <v>692</v>
      </c>
      <c r="E364" s="393"/>
      <c r="F364" s="393"/>
      <c r="G364" s="393"/>
      <c r="H364" s="393"/>
      <c r="I364" s="393"/>
      <c r="J364" s="393"/>
      <c r="K364" s="393"/>
      <c r="L364" s="393"/>
      <c r="M364" s="393"/>
      <c r="N364" s="393"/>
      <c r="O364" s="393"/>
      <c r="P364" s="393"/>
      <c r="Q364" s="393"/>
      <c r="R364" s="393"/>
      <c r="S364" s="393"/>
      <c r="T364" s="393"/>
      <c r="U364" s="393"/>
      <c r="V364" s="393"/>
      <c r="W364" s="393"/>
      <c r="X364" s="393"/>
      <c r="Y364" s="393"/>
      <c r="Z364" s="393"/>
      <c r="AA364" s="393"/>
      <c r="AB364" s="393"/>
      <c r="AC364" s="393"/>
      <c r="AD364" s="393"/>
      <c r="AE364" s="393"/>
      <c r="AF364" s="393"/>
      <c r="AG364" s="393"/>
      <c r="AH364" s="393"/>
    </row>
    <row r="365" spans="1:34" ht="12.75" customHeight="1">
      <c r="A365" s="1"/>
      <c r="B365" s="1"/>
      <c r="C365" s="4"/>
      <c r="D365" s="451"/>
      <c r="E365" s="451"/>
      <c r="F365" s="451"/>
      <c r="G365" s="451"/>
      <c r="H365" s="451"/>
      <c r="I365" s="451"/>
      <c r="J365" s="451"/>
      <c r="K365" s="451"/>
      <c r="L365" s="451"/>
      <c r="M365" s="451"/>
      <c r="N365" s="451"/>
      <c r="O365" s="451"/>
      <c r="P365" s="451"/>
      <c r="Q365" s="451"/>
      <c r="R365" s="451"/>
      <c r="S365" s="451"/>
      <c r="T365" s="451"/>
      <c r="U365" s="451"/>
      <c r="V365" s="451"/>
      <c r="W365" s="451"/>
      <c r="X365" s="451"/>
      <c r="Y365" s="451"/>
      <c r="Z365" s="451"/>
      <c r="AA365" s="451"/>
      <c r="AB365" s="451"/>
      <c r="AC365" s="451"/>
      <c r="AD365" s="451"/>
      <c r="AE365" s="451"/>
      <c r="AF365" s="451"/>
      <c r="AG365" s="451"/>
      <c r="AH365" s="451"/>
    </row>
    <row r="366" spans="1:34" ht="12.75" customHeight="1">
      <c r="A366" s="1"/>
      <c r="B366" s="1"/>
      <c r="C366" s="4"/>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row>
    <row r="367" spans="1:34" ht="12.75" customHeight="1">
      <c r="A367" s="1"/>
      <c r="B367" s="1"/>
      <c r="C367" s="4"/>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row>
    <row r="368" spans="1:34" ht="12.75" customHeight="1">
      <c r="A368" s="1"/>
      <c r="B368" s="1"/>
      <c r="C368" s="4"/>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row>
    <row r="369" spans="1:34" ht="12.75">
      <c r="A369" s="1"/>
      <c r="B369" s="1"/>
      <c r="C369" s="4"/>
      <c r="D369" s="200"/>
      <c r="E369" s="200"/>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row>
    <row r="370" spans="1:34" ht="12.75">
      <c r="A370" s="404" t="s">
        <v>112</v>
      </c>
      <c r="B370" s="404"/>
      <c r="C370" s="404"/>
      <c r="D370" s="404"/>
      <c r="E370" s="404"/>
      <c r="F370" s="404"/>
      <c r="G370" s="404"/>
      <c r="H370" s="404"/>
      <c r="I370" s="404"/>
      <c r="J370" s="404"/>
      <c r="K370" s="404"/>
      <c r="L370" s="404"/>
      <c r="M370" s="404"/>
      <c r="N370" s="404"/>
      <c r="O370" s="404"/>
      <c r="P370" s="404"/>
      <c r="Q370" s="404"/>
      <c r="R370" s="404"/>
      <c r="S370" s="404"/>
      <c r="T370" s="404"/>
      <c r="U370" s="404"/>
      <c r="V370" s="404"/>
      <c r="W370" s="404"/>
      <c r="X370" s="404"/>
      <c r="Y370" s="404"/>
      <c r="Z370" s="404"/>
      <c r="AA370" s="404"/>
      <c r="AB370" s="404"/>
      <c r="AC370" s="404"/>
      <c r="AD370" s="404"/>
      <c r="AE370" s="404"/>
      <c r="AF370" s="404"/>
      <c r="AG370" s="404"/>
      <c r="AH370" s="404"/>
    </row>
    <row r="371" spans="1:34" ht="12.75">
      <c r="A371" s="404"/>
      <c r="B371" s="404"/>
      <c r="C371" s="404"/>
      <c r="D371" s="404"/>
      <c r="E371" s="404"/>
      <c r="F371" s="404"/>
      <c r="G371" s="404"/>
      <c r="H371" s="404"/>
      <c r="I371" s="404"/>
      <c r="J371" s="404"/>
      <c r="K371" s="404"/>
      <c r="L371" s="404"/>
      <c r="M371" s="404"/>
      <c r="N371" s="404"/>
      <c r="O371" s="404"/>
      <c r="P371" s="404"/>
      <c r="Q371" s="404"/>
      <c r="R371" s="404"/>
      <c r="S371" s="404"/>
      <c r="T371" s="404"/>
      <c r="U371" s="404"/>
      <c r="V371" s="404"/>
      <c r="W371" s="404"/>
      <c r="X371" s="404"/>
      <c r="Y371" s="404"/>
      <c r="Z371" s="404"/>
      <c r="AA371" s="404"/>
      <c r="AB371" s="404"/>
      <c r="AC371" s="404"/>
      <c r="AD371" s="404"/>
      <c r="AE371" s="404"/>
      <c r="AF371" s="404"/>
      <c r="AG371" s="404"/>
      <c r="AH371" s="404"/>
    </row>
    <row r="372" spans="1:34" ht="12.75">
      <c r="A372" s="262"/>
      <c r="B372" s="262"/>
      <c r="C372" s="262"/>
      <c r="D372" s="262"/>
      <c r="E372" s="262"/>
      <c r="F372" s="262"/>
      <c r="G372" s="262"/>
      <c r="H372" s="262"/>
      <c r="I372" s="262"/>
      <c r="J372" s="262"/>
      <c r="K372" s="262"/>
      <c r="L372" s="262"/>
      <c r="M372" s="262"/>
      <c r="N372" s="262"/>
      <c r="O372" s="262"/>
      <c r="P372" s="262"/>
      <c r="Q372" s="262"/>
      <c r="R372" s="262"/>
      <c r="S372" s="262"/>
      <c r="T372" s="262"/>
      <c r="U372" s="262"/>
      <c r="V372" s="262"/>
      <c r="W372" s="262"/>
      <c r="X372" s="446" t="s">
        <v>697</v>
      </c>
      <c r="Y372" s="446"/>
      <c r="Z372" s="446"/>
      <c r="AA372" s="446"/>
      <c r="AB372" s="418"/>
      <c r="AC372" s="418"/>
      <c r="AD372" s="418"/>
      <c r="AE372" s="418"/>
      <c r="AF372" s="418"/>
      <c r="AG372" s="418"/>
      <c r="AH372" s="418"/>
    </row>
    <row r="373" ht="8.25" customHeight="1"/>
    <row r="374" spans="1:34" ht="12.75">
      <c r="A374" s="405" t="s">
        <v>24</v>
      </c>
      <c r="B374" s="405"/>
      <c r="C374" s="381" t="s">
        <v>59</v>
      </c>
      <c r="D374" s="382"/>
      <c r="E374" s="382"/>
      <c r="F374" s="383"/>
      <c r="G374" s="406"/>
      <c r="H374" s="407"/>
      <c r="I374" s="407"/>
      <c r="J374" s="407"/>
      <c r="K374" s="407"/>
      <c r="L374" s="407"/>
      <c r="M374" s="407"/>
      <c r="N374" s="407"/>
      <c r="O374" s="407"/>
      <c r="P374" s="407"/>
      <c r="Q374" s="407"/>
      <c r="R374" s="407"/>
      <c r="S374" s="407"/>
      <c r="T374" s="407"/>
      <c r="U374" s="407"/>
      <c r="V374" s="407"/>
      <c r="W374" s="407"/>
      <c r="X374" s="407"/>
      <c r="Y374" s="407"/>
      <c r="Z374" s="407"/>
      <c r="AA374" s="407"/>
      <c r="AB374" s="407"/>
      <c r="AC374" s="407"/>
      <c r="AD374" s="407"/>
      <c r="AE374" s="407"/>
      <c r="AF374" s="407"/>
      <c r="AG374" s="407"/>
      <c r="AH374" s="408"/>
    </row>
    <row r="375" spans="1:34" ht="12.75">
      <c r="A375" s="405"/>
      <c r="B375" s="405"/>
      <c r="C375" s="418" t="s">
        <v>15</v>
      </c>
      <c r="D375" s="418"/>
      <c r="E375" s="418"/>
      <c r="F375" s="418"/>
      <c r="G375" s="422"/>
      <c r="H375" s="422"/>
      <c r="I375" s="422"/>
      <c r="J375" s="422"/>
      <c r="K375" s="422"/>
      <c r="L375" s="422"/>
      <c r="M375" s="422"/>
      <c r="N375" s="422"/>
      <c r="O375" s="422"/>
      <c r="P375" s="422"/>
      <c r="Q375" s="422"/>
      <c r="R375" s="422"/>
      <c r="S375" s="422"/>
      <c r="T375" s="422"/>
      <c r="U375" s="422"/>
      <c r="V375" s="422"/>
      <c r="W375" s="422"/>
      <c r="X375" s="422"/>
      <c r="Y375" s="422"/>
      <c r="Z375" s="422"/>
      <c r="AA375" s="422"/>
      <c r="AB375" s="422"/>
      <c r="AC375" s="422"/>
      <c r="AD375" s="422"/>
      <c r="AE375" s="422"/>
      <c r="AF375" s="422"/>
      <c r="AG375" s="422"/>
      <c r="AH375" s="422"/>
    </row>
    <row r="376" spans="1:34" ht="12.75">
      <c r="A376" s="405"/>
      <c r="B376" s="405"/>
      <c r="C376" s="418"/>
      <c r="D376" s="418"/>
      <c r="E376" s="418"/>
      <c r="F376" s="418"/>
      <c r="G376" s="422"/>
      <c r="H376" s="422"/>
      <c r="I376" s="422"/>
      <c r="J376" s="422"/>
      <c r="K376" s="422"/>
      <c r="L376" s="422"/>
      <c r="M376" s="422"/>
      <c r="N376" s="422"/>
      <c r="O376" s="422"/>
      <c r="P376" s="422"/>
      <c r="Q376" s="422"/>
      <c r="R376" s="422"/>
      <c r="S376" s="422"/>
      <c r="T376" s="422"/>
      <c r="U376" s="422"/>
      <c r="V376" s="422"/>
      <c r="W376" s="422"/>
      <c r="X376" s="422"/>
      <c r="Y376" s="422"/>
      <c r="Z376" s="422"/>
      <c r="AA376" s="422"/>
      <c r="AB376" s="422"/>
      <c r="AC376" s="422"/>
      <c r="AD376" s="422"/>
      <c r="AE376" s="422"/>
      <c r="AF376" s="422"/>
      <c r="AG376" s="422"/>
      <c r="AH376" s="422"/>
    </row>
    <row r="377" spans="1:34" ht="12.75">
      <c r="A377" s="405"/>
      <c r="B377" s="405"/>
      <c r="C377" s="418" t="s">
        <v>13</v>
      </c>
      <c r="D377" s="418"/>
      <c r="E377" s="418"/>
      <c r="F377" s="418"/>
      <c r="G377" s="422" t="s">
        <v>16</v>
      </c>
      <c r="H377" s="422"/>
      <c r="I377" s="422"/>
      <c r="J377" s="422"/>
      <c r="K377" s="422"/>
      <c r="L377" s="422"/>
      <c r="M377" s="422"/>
      <c r="N377" s="422"/>
      <c r="O377" s="422"/>
      <c r="P377" s="422"/>
      <c r="Q377" s="422"/>
      <c r="R377" s="422"/>
      <c r="S377" s="422"/>
      <c r="T377" s="422"/>
      <c r="U377" s="422"/>
      <c r="V377" s="422"/>
      <c r="W377" s="422"/>
      <c r="X377" s="422"/>
      <c r="Y377" s="422"/>
      <c r="Z377" s="422"/>
      <c r="AA377" s="422"/>
      <c r="AB377" s="422"/>
      <c r="AC377" s="422"/>
      <c r="AD377" s="422"/>
      <c r="AE377" s="422"/>
      <c r="AF377" s="422"/>
      <c r="AG377" s="422"/>
      <c r="AH377" s="422"/>
    </row>
    <row r="378" spans="1:34" ht="12.75">
      <c r="A378" s="405"/>
      <c r="B378" s="405"/>
      <c r="C378" s="418"/>
      <c r="D378" s="418"/>
      <c r="E378" s="418"/>
      <c r="F378" s="418"/>
      <c r="G378" s="422"/>
      <c r="H378" s="422"/>
      <c r="I378" s="422"/>
      <c r="J378" s="422"/>
      <c r="K378" s="422"/>
      <c r="L378" s="422"/>
      <c r="M378" s="422"/>
      <c r="N378" s="422"/>
      <c r="O378" s="422"/>
      <c r="P378" s="422"/>
      <c r="Q378" s="422"/>
      <c r="R378" s="422"/>
      <c r="S378" s="422"/>
      <c r="T378" s="422"/>
      <c r="U378" s="422"/>
      <c r="V378" s="422"/>
      <c r="W378" s="422"/>
      <c r="X378" s="422"/>
      <c r="Y378" s="422"/>
      <c r="Z378" s="422"/>
      <c r="AA378" s="422"/>
      <c r="AB378" s="422"/>
      <c r="AC378" s="422"/>
      <c r="AD378" s="422"/>
      <c r="AE378" s="422"/>
      <c r="AF378" s="422"/>
      <c r="AG378" s="422"/>
      <c r="AH378" s="422"/>
    </row>
    <row r="379" spans="1:34" ht="12.75">
      <c r="A379" s="405"/>
      <c r="B379" s="405"/>
      <c r="C379" s="418"/>
      <c r="D379" s="418"/>
      <c r="E379" s="418"/>
      <c r="F379" s="418"/>
      <c r="G379" s="422"/>
      <c r="H379" s="422"/>
      <c r="I379" s="422"/>
      <c r="J379" s="422"/>
      <c r="K379" s="422"/>
      <c r="L379" s="422"/>
      <c r="M379" s="422"/>
      <c r="N379" s="422"/>
      <c r="O379" s="422"/>
      <c r="P379" s="422"/>
      <c r="Q379" s="422"/>
      <c r="R379" s="422"/>
      <c r="S379" s="422"/>
      <c r="T379" s="422"/>
      <c r="U379" s="422"/>
      <c r="V379" s="422"/>
      <c r="W379" s="422"/>
      <c r="X379" s="422"/>
      <c r="Y379" s="422"/>
      <c r="Z379" s="422"/>
      <c r="AA379" s="422"/>
      <c r="AB379" s="422"/>
      <c r="AC379" s="422"/>
      <c r="AD379" s="422"/>
      <c r="AE379" s="422"/>
      <c r="AF379" s="422"/>
      <c r="AG379" s="422"/>
      <c r="AH379" s="422"/>
    </row>
    <row r="380" spans="1:34" ht="12.75">
      <c r="A380" s="405"/>
      <c r="B380" s="405"/>
      <c r="C380" s="381" t="s">
        <v>12</v>
      </c>
      <c r="D380" s="452"/>
      <c r="E380" s="452"/>
      <c r="F380" s="453"/>
      <c r="G380" s="381" t="s">
        <v>14</v>
      </c>
      <c r="H380" s="452"/>
      <c r="I380" s="452"/>
      <c r="J380" s="453"/>
      <c r="K380" s="406"/>
      <c r="L380" s="454"/>
      <c r="M380" s="454"/>
      <c r="N380" s="454"/>
      <c r="O380" s="454"/>
      <c r="P380" s="454"/>
      <c r="Q380" s="454"/>
      <c r="R380" s="454"/>
      <c r="S380" s="454"/>
      <c r="T380" s="435"/>
      <c r="U380" s="381" t="s">
        <v>27</v>
      </c>
      <c r="V380" s="452"/>
      <c r="W380" s="452"/>
      <c r="X380" s="453"/>
      <c r="Y380" s="406"/>
      <c r="Z380" s="454"/>
      <c r="AA380" s="454"/>
      <c r="AB380" s="454"/>
      <c r="AC380" s="454"/>
      <c r="AD380" s="454"/>
      <c r="AE380" s="454"/>
      <c r="AF380" s="454"/>
      <c r="AG380" s="454"/>
      <c r="AH380" s="435"/>
    </row>
    <row r="381" spans="1:34" ht="12.75" customHeight="1">
      <c r="A381" s="405"/>
      <c r="B381" s="405"/>
      <c r="C381" s="426"/>
      <c r="D381" s="427"/>
      <c r="E381" s="427"/>
      <c r="F381" s="428"/>
      <c r="G381" s="426"/>
      <c r="H381" s="427"/>
      <c r="I381" s="427"/>
      <c r="J381" s="428"/>
      <c r="K381" s="438"/>
      <c r="L381" s="455"/>
      <c r="M381" s="455"/>
      <c r="N381" s="455"/>
      <c r="O381" s="455"/>
      <c r="P381" s="455"/>
      <c r="Q381" s="455"/>
      <c r="R381" s="455"/>
      <c r="S381" s="455"/>
      <c r="T381" s="439"/>
      <c r="U381" s="426"/>
      <c r="V381" s="427"/>
      <c r="W381" s="427"/>
      <c r="X381" s="428"/>
      <c r="Y381" s="438"/>
      <c r="Z381" s="455"/>
      <c r="AA381" s="455"/>
      <c r="AB381" s="455"/>
      <c r="AC381" s="455"/>
      <c r="AD381" s="455"/>
      <c r="AE381" s="455"/>
      <c r="AF381" s="455"/>
      <c r="AG381" s="455"/>
      <c r="AH381" s="439"/>
    </row>
    <row r="382" spans="1:34" ht="12.75" customHeight="1">
      <c r="A382" s="534" t="s">
        <v>93</v>
      </c>
      <c r="B382" s="452"/>
      <c r="C382" s="452"/>
      <c r="D382" s="453"/>
      <c r="E382" s="406"/>
      <c r="F382" s="407"/>
      <c r="G382" s="407"/>
      <c r="H382" s="407"/>
      <c r="I382" s="407" t="s">
        <v>35</v>
      </c>
      <c r="J382" s="408"/>
      <c r="K382" s="534" t="s">
        <v>94</v>
      </c>
      <c r="L382" s="452"/>
      <c r="M382" s="452"/>
      <c r="N382" s="452"/>
      <c r="O382" s="452"/>
      <c r="P382" s="452"/>
      <c r="Q382" s="453"/>
      <c r="R382" s="406"/>
      <c r="S382" s="407"/>
      <c r="T382" s="407"/>
      <c r="U382" s="407" t="s">
        <v>35</v>
      </c>
      <c r="V382" s="408"/>
      <c r="W382" s="534" t="s">
        <v>95</v>
      </c>
      <c r="X382" s="452"/>
      <c r="Y382" s="452"/>
      <c r="Z382" s="452"/>
      <c r="AA382" s="452"/>
      <c r="AB382" s="452"/>
      <c r="AC382" s="453"/>
      <c r="AD382" s="406"/>
      <c r="AE382" s="407"/>
      <c r="AF382" s="407"/>
      <c r="AG382" s="407" t="s">
        <v>35</v>
      </c>
      <c r="AH382" s="408"/>
    </row>
    <row r="383" spans="1:34" ht="12.75">
      <c r="A383" s="426"/>
      <c r="B383" s="427"/>
      <c r="C383" s="427"/>
      <c r="D383" s="428"/>
      <c r="E383" s="419"/>
      <c r="F383" s="420"/>
      <c r="G383" s="420"/>
      <c r="H383" s="420"/>
      <c r="I383" s="420"/>
      <c r="J383" s="421"/>
      <c r="K383" s="426"/>
      <c r="L383" s="427"/>
      <c r="M383" s="427"/>
      <c r="N383" s="427"/>
      <c r="O383" s="427"/>
      <c r="P383" s="427"/>
      <c r="Q383" s="428"/>
      <c r="R383" s="419"/>
      <c r="S383" s="420"/>
      <c r="T383" s="420"/>
      <c r="U383" s="420"/>
      <c r="V383" s="421"/>
      <c r="W383" s="426"/>
      <c r="X383" s="427"/>
      <c r="Y383" s="427"/>
      <c r="Z383" s="427"/>
      <c r="AA383" s="427"/>
      <c r="AB383" s="427"/>
      <c r="AC383" s="428"/>
      <c r="AD383" s="419"/>
      <c r="AE383" s="420"/>
      <c r="AF383" s="420"/>
      <c r="AG383" s="420"/>
      <c r="AH383" s="421"/>
    </row>
    <row r="384" spans="1:34" ht="12.75">
      <c r="A384" s="434" t="s">
        <v>100</v>
      </c>
      <c r="B384" s="541"/>
      <c r="C384" s="546" t="s">
        <v>101</v>
      </c>
      <c r="D384" s="547"/>
      <c r="E384" s="547"/>
      <c r="F384" s="547"/>
      <c r="G384" s="547"/>
      <c r="H384" s="547"/>
      <c r="I384" s="547"/>
      <c r="J384" s="547"/>
      <c r="K384" s="547"/>
      <c r="L384" s="547"/>
      <c r="M384" s="547"/>
      <c r="N384" s="548"/>
      <c r="O384" s="549"/>
      <c r="P384" s="550"/>
      <c r="Q384" s="550"/>
      <c r="R384" s="550"/>
      <c r="S384" s="550"/>
      <c r="T384" s="550"/>
      <c r="U384" s="550"/>
      <c r="V384" s="550"/>
      <c r="W384" s="550"/>
      <c r="X384" s="550"/>
      <c r="Y384" s="550"/>
      <c r="Z384" s="550"/>
      <c r="AA384" s="550"/>
      <c r="AB384" s="550"/>
      <c r="AC384" s="550"/>
      <c r="AD384" s="550"/>
      <c r="AE384" s="550"/>
      <c r="AF384" s="550"/>
      <c r="AG384" s="550"/>
      <c r="AH384" s="551"/>
    </row>
    <row r="385" spans="1:34" ht="12.75" customHeight="1">
      <c r="A385" s="542"/>
      <c r="B385" s="543"/>
      <c r="C385" s="546" t="s">
        <v>102</v>
      </c>
      <c r="D385" s="547"/>
      <c r="E385" s="547"/>
      <c r="F385" s="547"/>
      <c r="G385" s="547"/>
      <c r="H385" s="547"/>
      <c r="I385" s="547"/>
      <c r="J385" s="547"/>
      <c r="K385" s="548"/>
      <c r="L385" s="549"/>
      <c r="M385" s="433"/>
      <c r="N385" s="433"/>
      <c r="O385" s="6" t="s">
        <v>99</v>
      </c>
      <c r="P385" s="409" t="s">
        <v>710</v>
      </c>
      <c r="Q385" s="410"/>
      <c r="R385" s="410"/>
      <c r="S385" s="410"/>
      <c r="T385" s="410"/>
      <c r="U385" s="411"/>
      <c r="V385" s="412"/>
      <c r="W385" s="413"/>
      <c r="X385" s="413"/>
      <c r="Y385" s="402" t="s">
        <v>76</v>
      </c>
      <c r="Z385" s="402"/>
      <c r="AA385" s="216"/>
      <c r="AB385" s="409" t="s">
        <v>46</v>
      </c>
      <c r="AC385" s="410"/>
      <c r="AD385" s="410"/>
      <c r="AE385" s="410"/>
      <c r="AF385" s="410"/>
      <c r="AG385" s="414"/>
      <c r="AH385" s="415"/>
    </row>
    <row r="386" spans="1:34" ht="12.75" customHeight="1">
      <c r="A386" s="542"/>
      <c r="B386" s="543"/>
      <c r="C386" s="387" t="s">
        <v>103</v>
      </c>
      <c r="D386" s="388"/>
      <c r="E386" s="388"/>
      <c r="F386" s="388"/>
      <c r="G386" s="388"/>
      <c r="H386" s="522"/>
      <c r="I386" s="522"/>
      <c r="J386" s="522"/>
      <c r="K386" s="522" t="s">
        <v>104</v>
      </c>
      <c r="L386" s="553" t="s">
        <v>105</v>
      </c>
      <c r="M386" s="388"/>
      <c r="N386" s="388"/>
      <c r="O386" s="388"/>
      <c r="P386" s="388"/>
      <c r="Q386" s="554"/>
      <c r="R386" s="522"/>
      <c r="S386" s="522"/>
      <c r="T386" s="522"/>
      <c r="U386" s="522" t="s">
        <v>35</v>
      </c>
      <c r="V386" s="553" t="s">
        <v>711</v>
      </c>
      <c r="W386" s="388"/>
      <c r="X386" s="554"/>
      <c r="Y386" s="567"/>
      <c r="Z386" s="558"/>
      <c r="AA386" s="558"/>
      <c r="AB386" s="558" t="s">
        <v>76</v>
      </c>
      <c r="AC386" s="558"/>
      <c r="AD386" s="558"/>
      <c r="AE386" s="387" t="s">
        <v>46</v>
      </c>
      <c r="AF386" s="554"/>
      <c r="AG386" s="561"/>
      <c r="AH386" s="562"/>
    </row>
    <row r="387" spans="1:34" ht="12.75">
      <c r="A387" s="542"/>
      <c r="B387" s="543"/>
      <c r="C387" s="389"/>
      <c r="D387" s="339"/>
      <c r="E387" s="339"/>
      <c r="F387" s="339"/>
      <c r="G387" s="339"/>
      <c r="H387" s="393"/>
      <c r="I387" s="393"/>
      <c r="J387" s="393"/>
      <c r="K387" s="393"/>
      <c r="L387" s="389"/>
      <c r="M387" s="390"/>
      <c r="N387" s="390"/>
      <c r="O387" s="390"/>
      <c r="P387" s="390"/>
      <c r="Q387" s="555"/>
      <c r="R387" s="393"/>
      <c r="S387" s="393"/>
      <c r="T387" s="393"/>
      <c r="U387" s="393"/>
      <c r="V387" s="389"/>
      <c r="W387" s="390"/>
      <c r="X387" s="555"/>
      <c r="Y387" s="568"/>
      <c r="Z387" s="559"/>
      <c r="AA387" s="559"/>
      <c r="AB387" s="559"/>
      <c r="AC387" s="559"/>
      <c r="AD387" s="559"/>
      <c r="AE387" s="389"/>
      <c r="AF387" s="555"/>
      <c r="AG387" s="563"/>
      <c r="AH387" s="564"/>
    </row>
    <row r="388" spans="1:34" ht="12.75">
      <c r="A388" s="544"/>
      <c r="B388" s="545"/>
      <c r="C388" s="391"/>
      <c r="D388" s="392"/>
      <c r="E388" s="392"/>
      <c r="F388" s="392"/>
      <c r="G388" s="392"/>
      <c r="H388" s="552"/>
      <c r="I388" s="552"/>
      <c r="J388" s="552"/>
      <c r="K388" s="552"/>
      <c r="L388" s="391"/>
      <c r="M388" s="392"/>
      <c r="N388" s="392"/>
      <c r="O388" s="392"/>
      <c r="P388" s="392"/>
      <c r="Q388" s="556"/>
      <c r="R388" s="552"/>
      <c r="S388" s="552"/>
      <c r="T388" s="552"/>
      <c r="U388" s="552"/>
      <c r="V388" s="391"/>
      <c r="W388" s="392"/>
      <c r="X388" s="556"/>
      <c r="Y388" s="569"/>
      <c r="Z388" s="560"/>
      <c r="AA388" s="560"/>
      <c r="AB388" s="560"/>
      <c r="AC388" s="560"/>
      <c r="AD388" s="560"/>
      <c r="AE388" s="391"/>
      <c r="AF388" s="556"/>
      <c r="AG388" s="565"/>
      <c r="AH388" s="566"/>
    </row>
    <row r="389" spans="1:34" ht="12.75">
      <c r="A389" s="405" t="s">
        <v>49</v>
      </c>
      <c r="B389" s="405"/>
      <c r="C389" s="333" t="s">
        <v>50</v>
      </c>
      <c r="D389" s="333"/>
      <c r="E389" s="333"/>
      <c r="F389" s="333"/>
      <c r="G389" s="333"/>
      <c r="H389" s="333"/>
      <c r="I389" s="333"/>
      <c r="J389" s="333"/>
      <c r="K389" s="557"/>
      <c r="L389" s="557"/>
      <c r="M389" s="557"/>
      <c r="N389" s="557"/>
      <c r="O389" s="557"/>
      <c r="P389" s="557"/>
      <c r="Q389" s="557"/>
      <c r="R389" s="557"/>
      <c r="S389" s="557"/>
      <c r="T389" s="557"/>
      <c r="U389" s="557"/>
      <c r="V389" s="557"/>
      <c r="W389" s="557"/>
      <c r="X389" s="557"/>
      <c r="Y389" s="557"/>
      <c r="Z389" s="557"/>
      <c r="AA389" s="557"/>
      <c r="AB389" s="557"/>
      <c r="AC389" s="557"/>
      <c r="AD389" s="557"/>
      <c r="AE389" s="557"/>
      <c r="AF389" s="557"/>
      <c r="AG389" s="557"/>
      <c r="AH389" s="557"/>
    </row>
    <row r="390" spans="1:34" ht="12.75">
      <c r="A390" s="405"/>
      <c r="B390" s="405"/>
      <c r="C390" s="333" t="s">
        <v>51</v>
      </c>
      <c r="D390" s="333"/>
      <c r="E390" s="333"/>
      <c r="F390" s="333"/>
      <c r="G390" s="333"/>
      <c r="H390" s="333"/>
      <c r="I390" s="333"/>
      <c r="J390" s="333"/>
      <c r="K390" s="557"/>
      <c r="L390" s="557"/>
      <c r="M390" s="557"/>
      <c r="N390" s="557"/>
      <c r="O390" s="557"/>
      <c r="P390" s="557"/>
      <c r="Q390" s="557"/>
      <c r="R390" s="557"/>
      <c r="S390" s="557"/>
      <c r="T390" s="557"/>
      <c r="U390" s="557"/>
      <c r="V390" s="557"/>
      <c r="W390" s="557"/>
      <c r="X390" s="557"/>
      <c r="Y390" s="557"/>
      <c r="Z390" s="557"/>
      <c r="AA390" s="557"/>
      <c r="AB390" s="557"/>
      <c r="AC390" s="557"/>
      <c r="AD390" s="557"/>
      <c r="AE390" s="557"/>
      <c r="AF390" s="557"/>
      <c r="AG390" s="557"/>
      <c r="AH390" s="557"/>
    </row>
    <row r="391" spans="1:34" ht="12.75">
      <c r="A391" s="405"/>
      <c r="B391" s="405"/>
      <c r="C391" s="333" t="s">
        <v>52</v>
      </c>
      <c r="D391" s="333"/>
      <c r="E391" s="333"/>
      <c r="F391" s="333"/>
      <c r="G391" s="333"/>
      <c r="H391" s="333"/>
      <c r="I391" s="333"/>
      <c r="J391" s="333"/>
      <c r="K391" s="557" t="s">
        <v>145</v>
      </c>
      <c r="L391" s="557"/>
      <c r="M391" s="557"/>
      <c r="N391" s="557"/>
      <c r="O391" s="557"/>
      <c r="P391" s="557"/>
      <c r="Q391" s="557"/>
      <c r="R391" s="557"/>
      <c r="S391" s="557"/>
      <c r="T391" s="557"/>
      <c r="U391" s="557"/>
      <c r="V391" s="557"/>
      <c r="W391" s="557"/>
      <c r="X391" s="557"/>
      <c r="Y391" s="557"/>
      <c r="Z391" s="557"/>
      <c r="AA391" s="557"/>
      <c r="AB391" s="557"/>
      <c r="AC391" s="557"/>
      <c r="AD391" s="557"/>
      <c r="AE391" s="557"/>
      <c r="AF391" s="557"/>
      <c r="AG391" s="557"/>
      <c r="AH391" s="557"/>
    </row>
    <row r="392" spans="1:34" ht="12.75" customHeight="1">
      <c r="A392" s="405"/>
      <c r="B392" s="405"/>
      <c r="C392" s="333"/>
      <c r="D392" s="333"/>
      <c r="E392" s="333"/>
      <c r="F392" s="333"/>
      <c r="G392" s="333"/>
      <c r="H392" s="333"/>
      <c r="I392" s="333"/>
      <c r="J392" s="333"/>
      <c r="K392" s="321" t="s">
        <v>128</v>
      </c>
      <c r="L392" s="322"/>
      <c r="M392" s="322"/>
      <c r="N392" s="322"/>
      <c r="O392" s="322"/>
      <c r="P392" s="322"/>
      <c r="Q392" s="322"/>
      <c r="R392" s="322"/>
      <c r="S392" s="322"/>
      <c r="T392" s="322"/>
      <c r="U392" s="322"/>
      <c r="V392" s="322"/>
      <c r="W392" s="322"/>
      <c r="X392" s="322"/>
      <c r="Y392" s="322"/>
      <c r="Z392" s="322"/>
      <c r="AA392" s="322"/>
      <c r="AB392" s="322"/>
      <c r="AC392" s="322"/>
      <c r="AD392" s="322"/>
      <c r="AE392" s="322"/>
      <c r="AF392" s="322"/>
      <c r="AG392" s="322"/>
      <c r="AH392" s="680"/>
    </row>
    <row r="393" spans="1:34" ht="28.5" customHeight="1">
      <c r="A393" s="405"/>
      <c r="B393" s="405"/>
      <c r="C393" s="333" t="s">
        <v>708</v>
      </c>
      <c r="D393" s="333"/>
      <c r="E393" s="333"/>
      <c r="F393" s="333"/>
      <c r="G393" s="333"/>
      <c r="H393" s="333"/>
      <c r="I393" s="333"/>
      <c r="J393" s="333"/>
      <c r="K393" s="557"/>
      <c r="L393" s="557"/>
      <c r="M393" s="557"/>
      <c r="N393" s="557"/>
      <c r="O393" s="557"/>
      <c r="P393" s="557"/>
      <c r="Q393" s="557"/>
      <c r="R393" s="557"/>
      <c r="S393" s="557"/>
      <c r="T393" s="557"/>
      <c r="U393" s="557"/>
      <c r="V393" s="557"/>
      <c r="W393" s="557"/>
      <c r="X393" s="557"/>
      <c r="Y393" s="557"/>
      <c r="Z393" s="557"/>
      <c r="AA393" s="557"/>
      <c r="AB393" s="557"/>
      <c r="AC393" s="557"/>
      <c r="AD393" s="557"/>
      <c r="AE393" s="557"/>
      <c r="AF393" s="557"/>
      <c r="AG393" s="557"/>
      <c r="AH393" s="557"/>
    </row>
    <row r="394" spans="1:34" ht="12.75">
      <c r="A394" s="405"/>
      <c r="B394" s="405"/>
      <c r="C394" s="333" t="s">
        <v>107</v>
      </c>
      <c r="D394" s="333"/>
      <c r="E394" s="333"/>
      <c r="F394" s="333"/>
      <c r="G394" s="333"/>
      <c r="H394" s="333"/>
      <c r="I394" s="333"/>
      <c r="J394" s="333"/>
      <c r="K394" s="557"/>
      <c r="L394" s="557"/>
      <c r="M394" s="557"/>
      <c r="N394" s="557"/>
      <c r="O394" s="557"/>
      <c r="P394" s="557"/>
      <c r="Q394" s="557"/>
      <c r="R394" s="557"/>
      <c r="S394" s="557"/>
      <c r="T394" s="557"/>
      <c r="U394" s="557"/>
      <c r="V394" s="557"/>
      <c r="W394" s="557"/>
      <c r="X394" s="557"/>
      <c r="Y394" s="557"/>
      <c r="Z394" s="557"/>
      <c r="AA394" s="557"/>
      <c r="AB394" s="557"/>
      <c r="AC394" s="557"/>
      <c r="AD394" s="557"/>
      <c r="AE394" s="557"/>
      <c r="AF394" s="557"/>
      <c r="AG394" s="557"/>
      <c r="AH394" s="557"/>
    </row>
    <row r="395" spans="1:34" ht="12.75">
      <c r="A395" s="405"/>
      <c r="B395" s="405"/>
      <c r="C395" s="333" t="s">
        <v>108</v>
      </c>
      <c r="D395" s="333"/>
      <c r="E395" s="333"/>
      <c r="F395" s="333"/>
      <c r="G395" s="333"/>
      <c r="H395" s="333"/>
      <c r="I395" s="333"/>
      <c r="J395" s="333"/>
      <c r="K395" s="557"/>
      <c r="L395" s="557"/>
      <c r="M395" s="557"/>
      <c r="N395" s="557"/>
      <c r="O395" s="557"/>
      <c r="P395" s="557"/>
      <c r="Q395" s="557"/>
      <c r="R395" s="557"/>
      <c r="S395" s="557"/>
      <c r="T395" s="557"/>
      <c r="U395" s="557"/>
      <c r="V395" s="557"/>
      <c r="W395" s="557"/>
      <c r="X395" s="557"/>
      <c r="Y395" s="557"/>
      <c r="Z395" s="557"/>
      <c r="AA395" s="557"/>
      <c r="AB395" s="557"/>
      <c r="AC395" s="557"/>
      <c r="AD395" s="557"/>
      <c r="AE395" s="557"/>
      <c r="AF395" s="557"/>
      <c r="AG395" s="557"/>
      <c r="AH395" s="557"/>
    </row>
    <row r="396" spans="1:34" ht="12.75">
      <c r="A396" s="418" t="s">
        <v>55</v>
      </c>
      <c r="B396" s="418"/>
      <c r="C396" s="418"/>
      <c r="D396" s="418"/>
      <c r="E396" s="418"/>
      <c r="F396" s="418"/>
      <c r="G396" s="418"/>
      <c r="H396" s="418"/>
      <c r="I396" s="418"/>
      <c r="J396" s="418"/>
      <c r="K396" s="422"/>
      <c r="L396" s="422"/>
      <c r="M396" s="422"/>
      <c r="N396" s="422"/>
      <c r="O396" s="422"/>
      <c r="P396" s="422"/>
      <c r="Q396" s="422"/>
      <c r="R396" s="422"/>
      <c r="S396" s="422"/>
      <c r="T396" s="422"/>
      <c r="U396" s="422"/>
      <c r="V396" s="422"/>
      <c r="W396" s="422"/>
      <c r="X396" s="422"/>
      <c r="Y396" s="422"/>
      <c r="Z396" s="422"/>
      <c r="AA396" s="422"/>
      <c r="AB396" s="422"/>
      <c r="AC396" s="422"/>
      <c r="AD396" s="422"/>
      <c r="AE396" s="422"/>
      <c r="AF396" s="422"/>
      <c r="AG396" s="422"/>
      <c r="AH396" s="422"/>
    </row>
    <row r="397" spans="1:34" ht="12.75">
      <c r="A397" s="418"/>
      <c r="B397" s="418"/>
      <c r="C397" s="418"/>
      <c r="D397" s="418"/>
      <c r="E397" s="418"/>
      <c r="F397" s="418"/>
      <c r="G397" s="418"/>
      <c r="H397" s="418"/>
      <c r="I397" s="418"/>
      <c r="J397" s="418"/>
      <c r="K397" s="422"/>
      <c r="L397" s="422"/>
      <c r="M397" s="422"/>
      <c r="N397" s="422"/>
      <c r="O397" s="422"/>
      <c r="P397" s="422"/>
      <c r="Q397" s="422"/>
      <c r="R397" s="422"/>
      <c r="S397" s="422"/>
      <c r="T397" s="422"/>
      <c r="U397" s="422"/>
      <c r="V397" s="422"/>
      <c r="W397" s="422"/>
      <c r="X397" s="422"/>
      <c r="Y397" s="422"/>
      <c r="Z397" s="422"/>
      <c r="AA397" s="422"/>
      <c r="AB397" s="422"/>
      <c r="AC397" s="422"/>
      <c r="AD397" s="422"/>
      <c r="AE397" s="422"/>
      <c r="AF397" s="422"/>
      <c r="AG397" s="422"/>
      <c r="AH397" s="422"/>
    </row>
    <row r="399" spans="1:34" ht="22.5" customHeight="1">
      <c r="A399" s="671" t="s">
        <v>17</v>
      </c>
      <c r="B399" s="671"/>
      <c r="C399" s="3">
        <v>1</v>
      </c>
      <c r="D399" s="456" t="s">
        <v>709</v>
      </c>
      <c r="E399" s="457"/>
      <c r="F399" s="457"/>
      <c r="G399" s="457"/>
      <c r="H399" s="457"/>
      <c r="I399" s="457"/>
      <c r="J399" s="457"/>
      <c r="K399" s="457"/>
      <c r="L399" s="457"/>
      <c r="M399" s="457"/>
      <c r="N399" s="457"/>
      <c r="O399" s="457"/>
      <c r="P399" s="457"/>
      <c r="Q399" s="457"/>
      <c r="R399" s="457"/>
      <c r="S399" s="457"/>
      <c r="T399" s="457"/>
      <c r="U399" s="457"/>
      <c r="V399" s="457"/>
      <c r="W399" s="457"/>
      <c r="X399" s="457"/>
      <c r="Y399" s="457"/>
      <c r="Z399" s="457"/>
      <c r="AA399" s="457"/>
      <c r="AB399" s="457"/>
      <c r="AC399" s="457"/>
      <c r="AD399" s="457"/>
      <c r="AE399" s="457"/>
      <c r="AF399" s="457"/>
      <c r="AG399" s="457"/>
      <c r="AH399" s="457"/>
    </row>
    <row r="400" spans="1:34" ht="12.75" customHeight="1">
      <c r="A400" s="261"/>
      <c r="B400" s="261"/>
      <c r="C400" s="3"/>
      <c r="D400" s="670" t="s">
        <v>688</v>
      </c>
      <c r="E400" s="670"/>
      <c r="F400" s="670"/>
      <c r="G400" s="670"/>
      <c r="H400" s="670"/>
      <c r="I400" s="670"/>
      <c r="J400" s="670"/>
      <c r="K400" s="670"/>
      <c r="L400" s="263"/>
      <c r="M400" s="263"/>
      <c r="N400" s="263"/>
      <c r="O400" s="263"/>
      <c r="P400" s="263"/>
      <c r="Q400" s="263"/>
      <c r="R400" s="263"/>
      <c r="S400" s="263"/>
      <c r="T400" s="263"/>
      <c r="U400" s="263"/>
      <c r="V400" s="263"/>
      <c r="W400" s="263"/>
      <c r="X400" s="263"/>
      <c r="Y400" s="263"/>
      <c r="Z400" s="263"/>
      <c r="AA400" s="263"/>
      <c r="AB400" s="263"/>
      <c r="AC400" s="263"/>
      <c r="AD400" s="263"/>
      <c r="AE400" s="263"/>
      <c r="AF400" s="263"/>
      <c r="AG400" s="263"/>
      <c r="AH400" s="263"/>
    </row>
    <row r="401" spans="3:34" ht="12.75">
      <c r="C401" s="4">
        <v>2</v>
      </c>
      <c r="D401" s="393" t="s">
        <v>684</v>
      </c>
      <c r="E401" s="393"/>
      <c r="F401" s="393"/>
      <c r="G401" s="393"/>
      <c r="H401" s="393"/>
      <c r="I401" s="393"/>
      <c r="J401" s="393"/>
      <c r="K401" s="393"/>
      <c r="L401" s="393"/>
      <c r="M401" s="393"/>
      <c r="N401" s="393"/>
      <c r="O401" s="393"/>
      <c r="P401" s="393"/>
      <c r="Q401" s="393"/>
      <c r="R401" s="393"/>
      <c r="S401" s="393"/>
      <c r="T401" s="393"/>
      <c r="U401" s="393"/>
      <c r="V401" s="393"/>
      <c r="W401" s="393"/>
      <c r="X401" s="393"/>
      <c r="Y401" s="393"/>
      <c r="Z401" s="393"/>
      <c r="AA401" s="393"/>
      <c r="AB401" s="393"/>
      <c r="AC401" s="393"/>
      <c r="AD401" s="393"/>
      <c r="AE401" s="393"/>
      <c r="AF401" s="393"/>
      <c r="AG401" s="393"/>
      <c r="AH401" s="393"/>
    </row>
    <row r="402" spans="3:34" ht="12" customHeight="1">
      <c r="C402" s="4"/>
      <c r="D402" s="330" t="s">
        <v>689</v>
      </c>
      <c r="E402" s="330"/>
      <c r="F402" s="330"/>
      <c r="G402" s="330"/>
      <c r="H402" s="200"/>
      <c r="I402" s="200"/>
      <c r="J402" s="200"/>
      <c r="K402" s="200"/>
      <c r="L402" s="200"/>
      <c r="M402" s="200"/>
      <c r="N402" s="200"/>
      <c r="O402" s="200"/>
      <c r="P402" s="200"/>
      <c r="Q402" s="200"/>
      <c r="R402" s="200"/>
      <c r="S402" s="200"/>
      <c r="T402" s="200"/>
      <c r="U402" s="200"/>
      <c r="V402" s="200"/>
      <c r="W402" s="200"/>
      <c r="X402" s="200"/>
      <c r="Y402" s="200"/>
      <c r="Z402" s="200"/>
      <c r="AA402" s="200"/>
      <c r="AB402" s="200"/>
      <c r="AC402" s="200"/>
      <c r="AD402" s="200"/>
      <c r="AE402" s="200"/>
      <c r="AF402" s="200"/>
      <c r="AG402" s="200"/>
      <c r="AH402" s="200"/>
    </row>
    <row r="403" spans="3:34" ht="12" customHeight="1">
      <c r="C403" s="4"/>
      <c r="D403" s="260"/>
      <c r="E403" s="260"/>
      <c r="F403" s="260"/>
      <c r="G403" s="260"/>
      <c r="H403" s="200"/>
      <c r="I403" s="200"/>
      <c r="J403" s="200"/>
      <c r="K403" s="200"/>
      <c r="L403" s="200"/>
      <c r="M403" s="200"/>
      <c r="N403" s="200"/>
      <c r="O403" s="200"/>
      <c r="P403" s="200"/>
      <c r="Q403" s="200"/>
      <c r="R403" s="200"/>
      <c r="S403" s="200"/>
      <c r="T403" s="200"/>
      <c r="U403" s="200"/>
      <c r="V403" s="200"/>
      <c r="W403" s="200"/>
      <c r="X403" s="200"/>
      <c r="Y403" s="200"/>
      <c r="Z403" s="200"/>
      <c r="AA403" s="200"/>
      <c r="AB403" s="200"/>
      <c r="AC403" s="200"/>
      <c r="AD403" s="200"/>
      <c r="AE403" s="200"/>
      <c r="AF403" s="200"/>
      <c r="AG403" s="200"/>
      <c r="AH403" s="200"/>
    </row>
    <row r="404" spans="3:34" ht="12" customHeight="1">
      <c r="C404" s="4"/>
      <c r="D404" s="260"/>
      <c r="E404" s="260"/>
      <c r="F404" s="260"/>
      <c r="G404" s="260"/>
      <c r="H404" s="200"/>
      <c r="I404" s="200"/>
      <c r="J404" s="200"/>
      <c r="K404" s="200"/>
      <c r="L404" s="200"/>
      <c r="M404" s="200"/>
      <c r="N404" s="200"/>
      <c r="O404" s="200"/>
      <c r="P404" s="200"/>
      <c r="Q404" s="200"/>
      <c r="R404" s="200"/>
      <c r="S404" s="200"/>
      <c r="T404" s="200"/>
      <c r="U404" s="200"/>
      <c r="V404" s="200"/>
      <c r="W404" s="200"/>
      <c r="X404" s="200"/>
      <c r="Y404" s="200"/>
      <c r="Z404" s="200"/>
      <c r="AA404" s="200"/>
      <c r="AB404" s="200"/>
      <c r="AC404" s="200"/>
      <c r="AD404" s="200"/>
      <c r="AE404" s="200"/>
      <c r="AF404" s="200"/>
      <c r="AG404" s="200"/>
      <c r="AH404" s="200"/>
    </row>
    <row r="407" spans="1:34" ht="12.75">
      <c r="A407" s="404" t="s">
        <v>113</v>
      </c>
      <c r="B407" s="404"/>
      <c r="C407" s="404"/>
      <c r="D407" s="404"/>
      <c r="E407" s="404"/>
      <c r="F407" s="404"/>
      <c r="G407" s="404"/>
      <c r="H407" s="404"/>
      <c r="I407" s="404"/>
      <c r="J407" s="404"/>
      <c r="K407" s="404"/>
      <c r="L407" s="404"/>
      <c r="M407" s="404"/>
      <c r="N407" s="404"/>
      <c r="O407" s="404"/>
      <c r="P407" s="404"/>
      <c r="Q407" s="404"/>
      <c r="R407" s="404"/>
      <c r="S407" s="404"/>
      <c r="T407" s="404"/>
      <c r="U407" s="404"/>
      <c r="V407" s="404"/>
      <c r="W407" s="404"/>
      <c r="X407" s="404"/>
      <c r="Y407" s="404"/>
      <c r="Z407" s="404"/>
      <c r="AA407" s="404"/>
      <c r="AB407" s="404"/>
      <c r="AC407" s="404"/>
      <c r="AD407" s="404"/>
      <c r="AE407" s="404"/>
      <c r="AF407" s="404"/>
      <c r="AG407" s="404"/>
      <c r="AH407" s="404"/>
    </row>
    <row r="408" spans="1:34" ht="12.75">
      <c r="A408" s="404"/>
      <c r="B408" s="404"/>
      <c r="C408" s="404"/>
      <c r="D408" s="404"/>
      <c r="E408" s="404"/>
      <c r="F408" s="404"/>
      <c r="G408" s="404"/>
      <c r="H408" s="404"/>
      <c r="I408" s="404"/>
      <c r="J408" s="404"/>
      <c r="K408" s="404"/>
      <c r="L408" s="404"/>
      <c r="M408" s="404"/>
      <c r="N408" s="404"/>
      <c r="O408" s="404"/>
      <c r="P408" s="404"/>
      <c r="Q408" s="404"/>
      <c r="R408" s="404"/>
      <c r="S408" s="404"/>
      <c r="T408" s="404"/>
      <c r="U408" s="404"/>
      <c r="V408" s="404"/>
      <c r="W408" s="404"/>
      <c r="X408" s="404"/>
      <c r="Y408" s="404"/>
      <c r="Z408" s="404"/>
      <c r="AA408" s="404"/>
      <c r="AB408" s="404"/>
      <c r="AC408" s="404"/>
      <c r="AD408" s="404"/>
      <c r="AE408" s="404"/>
      <c r="AF408" s="404"/>
      <c r="AG408" s="404"/>
      <c r="AH408" s="404"/>
    </row>
    <row r="409" spans="1:34" ht="12.75">
      <c r="A409" s="262"/>
      <c r="B409" s="262"/>
      <c r="C409" s="262"/>
      <c r="D409" s="262"/>
      <c r="E409" s="262"/>
      <c r="F409" s="262"/>
      <c r="G409" s="262"/>
      <c r="H409" s="262"/>
      <c r="I409" s="262"/>
      <c r="J409" s="262"/>
      <c r="K409" s="262"/>
      <c r="L409" s="262"/>
      <c r="M409" s="262"/>
      <c r="N409" s="262"/>
      <c r="O409" s="262"/>
      <c r="P409" s="262"/>
      <c r="Q409" s="262"/>
      <c r="R409" s="262"/>
      <c r="S409" s="262"/>
      <c r="T409" s="262"/>
      <c r="U409" s="262"/>
      <c r="V409" s="262"/>
      <c r="W409" s="262"/>
      <c r="X409" s="446" t="s">
        <v>697</v>
      </c>
      <c r="Y409" s="446"/>
      <c r="Z409" s="446"/>
      <c r="AA409" s="446"/>
      <c r="AB409" s="418"/>
      <c r="AC409" s="418"/>
      <c r="AD409" s="418"/>
      <c r="AE409" s="418"/>
      <c r="AF409" s="418"/>
      <c r="AG409" s="418"/>
      <c r="AH409" s="418"/>
    </row>
    <row r="410" ht="8.25" customHeight="1"/>
    <row r="411" spans="1:34" ht="12.75">
      <c r="A411" s="405" t="s">
        <v>24</v>
      </c>
      <c r="B411" s="405"/>
      <c r="C411" s="381" t="s">
        <v>59</v>
      </c>
      <c r="D411" s="382"/>
      <c r="E411" s="382"/>
      <c r="F411" s="383"/>
      <c r="G411" s="406"/>
      <c r="H411" s="407"/>
      <c r="I411" s="407"/>
      <c r="J411" s="407"/>
      <c r="K411" s="407"/>
      <c r="L411" s="407"/>
      <c r="M411" s="407"/>
      <c r="N411" s="407"/>
      <c r="O411" s="407"/>
      <c r="P411" s="407"/>
      <c r="Q411" s="407"/>
      <c r="R411" s="407"/>
      <c r="S411" s="407"/>
      <c r="T411" s="407"/>
      <c r="U411" s="407"/>
      <c r="V411" s="407"/>
      <c r="W411" s="407"/>
      <c r="X411" s="407"/>
      <c r="Y411" s="407"/>
      <c r="Z411" s="407"/>
      <c r="AA411" s="407"/>
      <c r="AB411" s="407"/>
      <c r="AC411" s="407"/>
      <c r="AD411" s="407"/>
      <c r="AE411" s="407"/>
      <c r="AF411" s="407"/>
      <c r="AG411" s="407"/>
      <c r="AH411" s="408"/>
    </row>
    <row r="412" spans="1:34" ht="12.75">
      <c r="A412" s="405"/>
      <c r="B412" s="405"/>
      <c r="C412" s="418" t="s">
        <v>15</v>
      </c>
      <c r="D412" s="418"/>
      <c r="E412" s="418"/>
      <c r="F412" s="418"/>
      <c r="G412" s="422"/>
      <c r="H412" s="422"/>
      <c r="I412" s="422"/>
      <c r="J412" s="422"/>
      <c r="K412" s="422"/>
      <c r="L412" s="422"/>
      <c r="M412" s="422"/>
      <c r="N412" s="422"/>
      <c r="O412" s="422"/>
      <c r="P412" s="422"/>
      <c r="Q412" s="422"/>
      <c r="R412" s="422"/>
      <c r="S412" s="422"/>
      <c r="T412" s="422"/>
      <c r="U412" s="422"/>
      <c r="V412" s="422"/>
      <c r="W412" s="422"/>
      <c r="X412" s="422"/>
      <c r="Y412" s="422"/>
      <c r="Z412" s="422"/>
      <c r="AA412" s="422"/>
      <c r="AB412" s="422"/>
      <c r="AC412" s="422"/>
      <c r="AD412" s="422"/>
      <c r="AE412" s="422"/>
      <c r="AF412" s="422"/>
      <c r="AG412" s="422"/>
      <c r="AH412" s="422"/>
    </row>
    <row r="413" spans="1:34" ht="12.75">
      <c r="A413" s="405"/>
      <c r="B413" s="405"/>
      <c r="C413" s="418"/>
      <c r="D413" s="418"/>
      <c r="E413" s="418"/>
      <c r="F413" s="418"/>
      <c r="G413" s="422"/>
      <c r="H413" s="422"/>
      <c r="I413" s="422"/>
      <c r="J413" s="422"/>
      <c r="K413" s="422"/>
      <c r="L413" s="422"/>
      <c r="M413" s="422"/>
      <c r="N413" s="422"/>
      <c r="O413" s="422"/>
      <c r="P413" s="422"/>
      <c r="Q413" s="422"/>
      <c r="R413" s="422"/>
      <c r="S413" s="422"/>
      <c r="T413" s="422"/>
      <c r="U413" s="422"/>
      <c r="V413" s="422"/>
      <c r="W413" s="422"/>
      <c r="X413" s="422"/>
      <c r="Y413" s="422"/>
      <c r="Z413" s="422"/>
      <c r="AA413" s="422"/>
      <c r="AB413" s="422"/>
      <c r="AC413" s="422"/>
      <c r="AD413" s="422"/>
      <c r="AE413" s="422"/>
      <c r="AF413" s="422"/>
      <c r="AG413" s="422"/>
      <c r="AH413" s="422"/>
    </row>
    <row r="414" spans="1:34" ht="12.75">
      <c r="A414" s="405"/>
      <c r="B414" s="405"/>
      <c r="C414" s="418" t="s">
        <v>13</v>
      </c>
      <c r="D414" s="418"/>
      <c r="E414" s="418"/>
      <c r="F414" s="418"/>
      <c r="G414" s="422" t="s">
        <v>16</v>
      </c>
      <c r="H414" s="422"/>
      <c r="I414" s="422"/>
      <c r="J414" s="422"/>
      <c r="K414" s="422"/>
      <c r="L414" s="422"/>
      <c r="M414" s="422"/>
      <c r="N414" s="422"/>
      <c r="O414" s="422"/>
      <c r="P414" s="422"/>
      <c r="Q414" s="422"/>
      <c r="R414" s="422"/>
      <c r="S414" s="422"/>
      <c r="T414" s="422"/>
      <c r="U414" s="422"/>
      <c r="V414" s="422"/>
      <c r="W414" s="422"/>
      <c r="X414" s="422"/>
      <c r="Y414" s="422"/>
      <c r="Z414" s="422"/>
      <c r="AA414" s="422"/>
      <c r="AB414" s="422"/>
      <c r="AC414" s="422"/>
      <c r="AD414" s="422"/>
      <c r="AE414" s="422"/>
      <c r="AF414" s="422"/>
      <c r="AG414" s="422"/>
      <c r="AH414" s="422"/>
    </row>
    <row r="415" spans="1:34" ht="12.75">
      <c r="A415" s="405"/>
      <c r="B415" s="405"/>
      <c r="C415" s="418"/>
      <c r="D415" s="418"/>
      <c r="E415" s="418"/>
      <c r="F415" s="418"/>
      <c r="G415" s="422"/>
      <c r="H415" s="422"/>
      <c r="I415" s="422"/>
      <c r="J415" s="422"/>
      <c r="K415" s="422"/>
      <c r="L415" s="422"/>
      <c r="M415" s="422"/>
      <c r="N415" s="422"/>
      <c r="O415" s="422"/>
      <c r="P415" s="422"/>
      <c r="Q415" s="422"/>
      <c r="R415" s="422"/>
      <c r="S415" s="422"/>
      <c r="T415" s="422"/>
      <c r="U415" s="422"/>
      <c r="V415" s="422"/>
      <c r="W415" s="422"/>
      <c r="X415" s="422"/>
      <c r="Y415" s="422"/>
      <c r="Z415" s="422"/>
      <c r="AA415" s="422"/>
      <c r="AB415" s="422"/>
      <c r="AC415" s="422"/>
      <c r="AD415" s="422"/>
      <c r="AE415" s="422"/>
      <c r="AF415" s="422"/>
      <c r="AG415" s="422"/>
      <c r="AH415" s="422"/>
    </row>
    <row r="416" spans="1:34" ht="12.75">
      <c r="A416" s="405"/>
      <c r="B416" s="405"/>
      <c r="C416" s="418"/>
      <c r="D416" s="418"/>
      <c r="E416" s="418"/>
      <c r="F416" s="418"/>
      <c r="G416" s="422"/>
      <c r="H416" s="422"/>
      <c r="I416" s="422"/>
      <c r="J416" s="422"/>
      <c r="K416" s="422"/>
      <c r="L416" s="422"/>
      <c r="M416" s="422"/>
      <c r="N416" s="422"/>
      <c r="O416" s="422"/>
      <c r="P416" s="422"/>
      <c r="Q416" s="422"/>
      <c r="R416" s="422"/>
      <c r="S416" s="422"/>
      <c r="T416" s="422"/>
      <c r="U416" s="422"/>
      <c r="V416" s="422"/>
      <c r="W416" s="422"/>
      <c r="X416" s="422"/>
      <c r="Y416" s="422"/>
      <c r="Z416" s="422"/>
      <c r="AA416" s="422"/>
      <c r="AB416" s="422"/>
      <c r="AC416" s="422"/>
      <c r="AD416" s="422"/>
      <c r="AE416" s="422"/>
      <c r="AF416" s="422"/>
      <c r="AG416" s="422"/>
      <c r="AH416" s="422"/>
    </row>
    <row r="417" spans="1:34" ht="12.75">
      <c r="A417" s="405"/>
      <c r="B417" s="405"/>
      <c r="C417" s="381" t="s">
        <v>12</v>
      </c>
      <c r="D417" s="452"/>
      <c r="E417" s="452"/>
      <c r="F417" s="453"/>
      <c r="G417" s="381" t="s">
        <v>14</v>
      </c>
      <c r="H417" s="452"/>
      <c r="I417" s="452"/>
      <c r="J417" s="453"/>
      <c r="K417" s="406"/>
      <c r="L417" s="454"/>
      <c r="M417" s="454"/>
      <c r="N417" s="454"/>
      <c r="O417" s="454"/>
      <c r="P417" s="454"/>
      <c r="Q417" s="454"/>
      <c r="R417" s="454"/>
      <c r="S417" s="454"/>
      <c r="T417" s="435"/>
      <c r="U417" s="381" t="s">
        <v>27</v>
      </c>
      <c r="V417" s="452"/>
      <c r="W417" s="452"/>
      <c r="X417" s="453"/>
      <c r="Y417" s="406"/>
      <c r="Z417" s="454"/>
      <c r="AA417" s="454"/>
      <c r="AB417" s="454"/>
      <c r="AC417" s="454"/>
      <c r="AD417" s="454"/>
      <c r="AE417" s="454"/>
      <c r="AF417" s="454"/>
      <c r="AG417" s="454"/>
      <c r="AH417" s="435"/>
    </row>
    <row r="418" spans="1:34" ht="12.75" customHeight="1">
      <c r="A418" s="405"/>
      <c r="B418" s="405"/>
      <c r="C418" s="426"/>
      <c r="D418" s="427"/>
      <c r="E418" s="427"/>
      <c r="F418" s="428"/>
      <c r="G418" s="426"/>
      <c r="H418" s="427"/>
      <c r="I418" s="427"/>
      <c r="J418" s="428"/>
      <c r="K418" s="438"/>
      <c r="L418" s="455"/>
      <c r="M418" s="455"/>
      <c r="N418" s="455"/>
      <c r="O418" s="455"/>
      <c r="P418" s="455"/>
      <c r="Q418" s="455"/>
      <c r="R418" s="455"/>
      <c r="S418" s="455"/>
      <c r="T418" s="439"/>
      <c r="U418" s="426"/>
      <c r="V418" s="427"/>
      <c r="W418" s="427"/>
      <c r="X418" s="428"/>
      <c r="Y418" s="438"/>
      <c r="Z418" s="455"/>
      <c r="AA418" s="455"/>
      <c r="AB418" s="455"/>
      <c r="AC418" s="455"/>
      <c r="AD418" s="455"/>
      <c r="AE418" s="455"/>
      <c r="AF418" s="455"/>
      <c r="AG418" s="455"/>
      <c r="AH418" s="439"/>
    </row>
    <row r="419" spans="1:34" ht="12.75">
      <c r="A419" s="524" t="s">
        <v>60</v>
      </c>
      <c r="B419" s="525"/>
      <c r="C419" s="525"/>
      <c r="D419" s="525"/>
      <c r="E419" s="525"/>
      <c r="F419" s="525"/>
      <c r="G419" s="525"/>
      <c r="H419" s="525"/>
      <c r="I419" s="525"/>
      <c r="J419" s="525"/>
      <c r="K419" s="525"/>
      <c r="L419" s="525"/>
      <c r="M419" s="525"/>
      <c r="N419" s="525"/>
      <c r="O419" s="525"/>
      <c r="P419" s="525"/>
      <c r="Q419" s="525"/>
      <c r="R419" s="525"/>
      <c r="S419" s="525"/>
      <c r="T419" s="525"/>
      <c r="U419" s="526"/>
      <c r="V419" s="394" t="s">
        <v>28</v>
      </c>
      <c r="W419" s="395"/>
      <c r="X419" s="395"/>
      <c r="Y419" s="395"/>
      <c r="Z419" s="395"/>
      <c r="AA419" s="395"/>
      <c r="AB419" s="395"/>
      <c r="AC419" s="395"/>
      <c r="AD419" s="395"/>
      <c r="AE419" s="395"/>
      <c r="AF419" s="395"/>
      <c r="AG419" s="395"/>
      <c r="AH419" s="396"/>
    </row>
    <row r="420" spans="1:34" ht="12.75">
      <c r="A420" s="434" t="s">
        <v>20</v>
      </c>
      <c r="B420" s="435"/>
      <c r="C420" s="381" t="s">
        <v>88</v>
      </c>
      <c r="D420" s="452"/>
      <c r="E420" s="452"/>
      <c r="F420" s="453"/>
      <c r="G420" s="406"/>
      <c r="H420" s="454"/>
      <c r="I420" s="454"/>
      <c r="J420" s="454"/>
      <c r="K420" s="454"/>
      <c r="L420" s="454"/>
      <c r="M420" s="454"/>
      <c r="N420" s="454"/>
      <c r="O420" s="454"/>
      <c r="P420" s="435"/>
      <c r="Q420" s="381" t="s">
        <v>30</v>
      </c>
      <c r="R420" s="452"/>
      <c r="S420" s="453"/>
      <c r="T420" s="460" t="s">
        <v>89</v>
      </c>
      <c r="U420" s="461"/>
      <c r="V420" s="461"/>
      <c r="W420" s="461"/>
      <c r="X420" s="461"/>
      <c r="Y420" s="461"/>
      <c r="Z420" s="461"/>
      <c r="AA420" s="461"/>
      <c r="AB420" s="461"/>
      <c r="AC420" s="461"/>
      <c r="AD420" s="461"/>
      <c r="AE420" s="461"/>
      <c r="AF420" s="461"/>
      <c r="AG420" s="461"/>
      <c r="AH420" s="462"/>
    </row>
    <row r="421" spans="1:34" ht="12.75">
      <c r="A421" s="436"/>
      <c r="B421" s="437"/>
      <c r="C421" s="418" t="s">
        <v>11</v>
      </c>
      <c r="D421" s="418"/>
      <c r="E421" s="418"/>
      <c r="F421" s="418"/>
      <c r="G421" s="406"/>
      <c r="H421" s="454"/>
      <c r="I421" s="454"/>
      <c r="J421" s="454"/>
      <c r="K421" s="454"/>
      <c r="L421" s="454"/>
      <c r="M421" s="454"/>
      <c r="N421" s="454"/>
      <c r="O421" s="454"/>
      <c r="P421" s="435"/>
      <c r="Q421" s="471"/>
      <c r="R421" s="472"/>
      <c r="S421" s="473"/>
      <c r="T421" s="463"/>
      <c r="U421" s="464"/>
      <c r="V421" s="464"/>
      <c r="W421" s="464"/>
      <c r="X421" s="464"/>
      <c r="Y421" s="464"/>
      <c r="Z421" s="464"/>
      <c r="AA421" s="464"/>
      <c r="AB421" s="464"/>
      <c r="AC421" s="464"/>
      <c r="AD421" s="464"/>
      <c r="AE421" s="464"/>
      <c r="AF421" s="464"/>
      <c r="AG421" s="464"/>
      <c r="AH421" s="465"/>
    </row>
    <row r="422" spans="1:34" ht="12.75">
      <c r="A422" s="436"/>
      <c r="B422" s="437"/>
      <c r="C422" s="418"/>
      <c r="D422" s="418"/>
      <c r="E422" s="418"/>
      <c r="F422" s="418"/>
      <c r="G422" s="438"/>
      <c r="H422" s="455"/>
      <c r="I422" s="455"/>
      <c r="J422" s="455"/>
      <c r="K422" s="455"/>
      <c r="L422" s="455"/>
      <c r="M422" s="455"/>
      <c r="N422" s="455"/>
      <c r="O422" s="455"/>
      <c r="P422" s="439"/>
      <c r="Q422" s="471"/>
      <c r="R422" s="472"/>
      <c r="S422" s="473"/>
      <c r="T422" s="463"/>
      <c r="U422" s="464"/>
      <c r="V422" s="464"/>
      <c r="W422" s="464"/>
      <c r="X422" s="464"/>
      <c r="Y422" s="464"/>
      <c r="Z422" s="464"/>
      <c r="AA422" s="464"/>
      <c r="AB422" s="464"/>
      <c r="AC422" s="464"/>
      <c r="AD422" s="464"/>
      <c r="AE422" s="464"/>
      <c r="AF422" s="464"/>
      <c r="AG422" s="464"/>
      <c r="AH422" s="465"/>
    </row>
    <row r="423" spans="1:34" ht="12.75">
      <c r="A423" s="436"/>
      <c r="B423" s="437"/>
      <c r="C423" s="381" t="s">
        <v>29</v>
      </c>
      <c r="D423" s="452"/>
      <c r="E423" s="452"/>
      <c r="F423" s="453"/>
      <c r="G423" s="469"/>
      <c r="H423" s="454"/>
      <c r="I423" s="454"/>
      <c r="J423" s="454"/>
      <c r="K423" s="454"/>
      <c r="L423" s="454"/>
      <c r="M423" s="454"/>
      <c r="N423" s="454"/>
      <c r="O423" s="454"/>
      <c r="P423" s="435"/>
      <c r="Q423" s="471"/>
      <c r="R423" s="472"/>
      <c r="S423" s="473"/>
      <c r="T423" s="463"/>
      <c r="U423" s="464"/>
      <c r="V423" s="464"/>
      <c r="W423" s="464"/>
      <c r="X423" s="464"/>
      <c r="Y423" s="464"/>
      <c r="Z423" s="464"/>
      <c r="AA423" s="464"/>
      <c r="AB423" s="464"/>
      <c r="AC423" s="464"/>
      <c r="AD423" s="464"/>
      <c r="AE423" s="464"/>
      <c r="AF423" s="464"/>
      <c r="AG423" s="464"/>
      <c r="AH423" s="465"/>
    </row>
    <row r="424" spans="1:34" ht="12.75" customHeight="1">
      <c r="A424" s="436"/>
      <c r="B424" s="437"/>
      <c r="C424" s="524" t="s">
        <v>114</v>
      </c>
      <c r="D424" s="525"/>
      <c r="E424" s="525"/>
      <c r="F424" s="525"/>
      <c r="G424" s="525"/>
      <c r="H424" s="525"/>
      <c r="I424" s="525"/>
      <c r="J424" s="525"/>
      <c r="K424" s="525"/>
      <c r="L424" s="525"/>
      <c r="M424" s="525"/>
      <c r="N424" s="525"/>
      <c r="O424" s="525"/>
      <c r="P424" s="525"/>
      <c r="Q424" s="525"/>
      <c r="R424" s="525"/>
      <c r="S424" s="525"/>
      <c r="T424" s="525"/>
      <c r="U424" s="525"/>
      <c r="V424" s="526"/>
      <c r="W424" s="521"/>
      <c r="X424" s="433"/>
      <c r="Y424" s="433"/>
      <c r="Z424" s="433"/>
      <c r="AA424" s="433"/>
      <c r="AB424" s="433"/>
      <c r="AC424" s="433"/>
      <c r="AD424" s="433"/>
      <c r="AE424" s="433"/>
      <c r="AF424" s="433"/>
      <c r="AG424" s="433"/>
      <c r="AH424" s="442"/>
    </row>
    <row r="425" spans="1:34" ht="12.75">
      <c r="A425" s="436"/>
      <c r="B425" s="437"/>
      <c r="C425" s="443" t="s">
        <v>66</v>
      </c>
      <c r="D425" s="443"/>
      <c r="E425" s="443"/>
      <c r="F425" s="443"/>
      <c r="G425" s="443"/>
      <c r="H425" s="443"/>
      <c r="I425" s="443"/>
      <c r="J425" s="418" t="s">
        <v>15</v>
      </c>
      <c r="K425" s="418"/>
      <c r="L425" s="418"/>
      <c r="M425" s="422"/>
      <c r="N425" s="441"/>
      <c r="O425" s="441"/>
      <c r="P425" s="441"/>
      <c r="Q425" s="441"/>
      <c r="R425" s="441"/>
      <c r="S425" s="441"/>
      <c r="T425" s="441"/>
      <c r="U425" s="441"/>
      <c r="V425" s="441"/>
      <c r="W425" s="418" t="s">
        <v>64</v>
      </c>
      <c r="X425" s="444"/>
      <c r="Y425" s="444"/>
      <c r="Z425" s="444"/>
      <c r="AA425" s="444"/>
      <c r="AB425" s="441"/>
      <c r="AC425" s="441"/>
      <c r="AD425" s="441"/>
      <c r="AE425" s="441"/>
      <c r="AF425" s="441"/>
      <c r="AG425" s="441"/>
      <c r="AH425" s="441"/>
    </row>
    <row r="426" spans="1:34" ht="12.75">
      <c r="A426" s="436"/>
      <c r="B426" s="437"/>
      <c r="C426" s="443"/>
      <c r="D426" s="443"/>
      <c r="E426" s="443"/>
      <c r="F426" s="443"/>
      <c r="G426" s="443"/>
      <c r="H426" s="443"/>
      <c r="I426" s="443"/>
      <c r="J426" s="418"/>
      <c r="K426" s="418"/>
      <c r="L426" s="418"/>
      <c r="M426" s="441"/>
      <c r="N426" s="441"/>
      <c r="O426" s="441"/>
      <c r="P426" s="441"/>
      <c r="Q426" s="441"/>
      <c r="R426" s="441"/>
      <c r="S426" s="441"/>
      <c r="T426" s="441"/>
      <c r="U426" s="441"/>
      <c r="V426" s="441"/>
      <c r="W426" s="444"/>
      <c r="X426" s="444"/>
      <c r="Y426" s="444"/>
      <c r="Z426" s="444"/>
      <c r="AA426" s="444"/>
      <c r="AB426" s="441"/>
      <c r="AC426" s="441"/>
      <c r="AD426" s="441"/>
      <c r="AE426" s="441"/>
      <c r="AF426" s="441"/>
      <c r="AG426" s="441"/>
      <c r="AH426" s="441"/>
    </row>
    <row r="427" spans="1:34" ht="12.75">
      <c r="A427" s="436"/>
      <c r="B427" s="437"/>
      <c r="C427" s="443"/>
      <c r="D427" s="443"/>
      <c r="E427" s="443"/>
      <c r="F427" s="443"/>
      <c r="G427" s="443"/>
      <c r="H427" s="443"/>
      <c r="I427" s="443"/>
      <c r="J427" s="446" t="s">
        <v>67</v>
      </c>
      <c r="K427" s="446"/>
      <c r="L427" s="446"/>
      <c r="M427" s="446"/>
      <c r="N427" s="446"/>
      <c r="O427" s="446"/>
      <c r="P427" s="422"/>
      <c r="Q427" s="441"/>
      <c r="R427" s="441"/>
      <c r="S427" s="441"/>
      <c r="T427" s="441"/>
      <c r="U427" s="441"/>
      <c r="V427" s="441"/>
      <c r="W427" s="441"/>
      <c r="X427" s="441"/>
      <c r="Y427" s="441"/>
      <c r="Z427" s="441"/>
      <c r="AA427" s="441"/>
      <c r="AB427" s="441"/>
      <c r="AC427" s="441"/>
      <c r="AD427" s="441"/>
      <c r="AE427" s="441"/>
      <c r="AF427" s="441"/>
      <c r="AG427" s="441"/>
      <c r="AH427" s="441"/>
    </row>
    <row r="428" spans="1:34" ht="13.5" thickBot="1">
      <c r="A428" s="436"/>
      <c r="B428" s="437"/>
      <c r="C428" s="571"/>
      <c r="D428" s="571"/>
      <c r="E428" s="571"/>
      <c r="F428" s="571"/>
      <c r="G428" s="571"/>
      <c r="H428" s="571"/>
      <c r="I428" s="571"/>
      <c r="J428" s="527"/>
      <c r="K428" s="527"/>
      <c r="L428" s="527"/>
      <c r="M428" s="527"/>
      <c r="N428" s="527"/>
      <c r="O428" s="527"/>
      <c r="P428" s="532"/>
      <c r="Q428" s="532"/>
      <c r="R428" s="532"/>
      <c r="S428" s="532"/>
      <c r="T428" s="532"/>
      <c r="U428" s="532"/>
      <c r="V428" s="532"/>
      <c r="W428" s="532"/>
      <c r="X428" s="532"/>
      <c r="Y428" s="532"/>
      <c r="Z428" s="532"/>
      <c r="AA428" s="532"/>
      <c r="AB428" s="532"/>
      <c r="AC428" s="532"/>
      <c r="AD428" s="532"/>
      <c r="AE428" s="532"/>
      <c r="AF428" s="532"/>
      <c r="AG428" s="532"/>
      <c r="AH428" s="532"/>
    </row>
    <row r="429" spans="1:34" ht="12.75">
      <c r="A429" s="475" t="s">
        <v>118</v>
      </c>
      <c r="B429" s="476"/>
      <c r="C429" s="476"/>
      <c r="D429" s="476"/>
      <c r="E429" s="476"/>
      <c r="F429" s="477"/>
      <c r="G429" s="406"/>
      <c r="H429" s="454"/>
      <c r="I429" s="407" t="s">
        <v>117</v>
      </c>
      <c r="J429" s="454"/>
      <c r="K429" s="593" t="s">
        <v>116</v>
      </c>
      <c r="L429" s="594"/>
      <c r="M429" s="594"/>
      <c r="N429" s="594"/>
      <c r="O429" s="594"/>
      <c r="P429" s="594"/>
      <c r="Q429" s="594"/>
      <c r="R429" s="595"/>
      <c r="S429" s="593" t="s">
        <v>127</v>
      </c>
      <c r="T429" s="594"/>
      <c r="U429" s="594"/>
      <c r="V429" s="594"/>
      <c r="W429" s="594"/>
      <c r="X429" s="594"/>
      <c r="Y429" s="594"/>
      <c r="Z429" s="595"/>
      <c r="AA429" s="382"/>
      <c r="AB429" s="452"/>
      <c r="AC429" s="452"/>
      <c r="AD429" s="452"/>
      <c r="AE429" s="452"/>
      <c r="AF429" s="452"/>
      <c r="AG429" s="452"/>
      <c r="AH429" s="453"/>
    </row>
    <row r="430" spans="1:34" ht="12.75">
      <c r="A430" s="478"/>
      <c r="B430" s="479"/>
      <c r="C430" s="479"/>
      <c r="D430" s="479"/>
      <c r="E430" s="479"/>
      <c r="F430" s="480"/>
      <c r="G430" s="438"/>
      <c r="H430" s="455"/>
      <c r="I430" s="455"/>
      <c r="J430" s="455"/>
      <c r="K430" s="596"/>
      <c r="L430" s="427"/>
      <c r="M430" s="427"/>
      <c r="N430" s="427"/>
      <c r="O430" s="427"/>
      <c r="P430" s="427"/>
      <c r="Q430" s="427"/>
      <c r="R430" s="597"/>
      <c r="S430" s="596"/>
      <c r="T430" s="427"/>
      <c r="U430" s="427"/>
      <c r="V430" s="427"/>
      <c r="W430" s="427"/>
      <c r="X430" s="427"/>
      <c r="Y430" s="427"/>
      <c r="Z430" s="597"/>
      <c r="AA430" s="427"/>
      <c r="AB430" s="427"/>
      <c r="AC430" s="427"/>
      <c r="AD430" s="427"/>
      <c r="AE430" s="427"/>
      <c r="AF430" s="427"/>
      <c r="AG430" s="427"/>
      <c r="AH430" s="428"/>
    </row>
    <row r="431" spans="1:34" ht="12.75">
      <c r="A431" s="534" t="s">
        <v>115</v>
      </c>
      <c r="B431" s="452"/>
      <c r="C431" s="452"/>
      <c r="D431" s="452"/>
      <c r="E431" s="452"/>
      <c r="F431" s="453"/>
      <c r="G431" s="531"/>
      <c r="H431" s="469"/>
      <c r="I431" s="407" t="s">
        <v>35</v>
      </c>
      <c r="J431" s="454"/>
      <c r="K431" s="573"/>
      <c r="L431" s="457"/>
      <c r="M431" s="457"/>
      <c r="N431" s="457"/>
      <c r="O431" s="457"/>
      <c r="P431" s="457"/>
      <c r="Q431" s="377" t="s">
        <v>35</v>
      </c>
      <c r="R431" s="378"/>
      <c r="S431" s="573"/>
      <c r="T431" s="457"/>
      <c r="U431" s="457"/>
      <c r="V431" s="457"/>
      <c r="W431" s="457"/>
      <c r="X431" s="457"/>
      <c r="Y431" s="454" t="s">
        <v>35</v>
      </c>
      <c r="Z431" s="576"/>
      <c r="AA431" s="457"/>
      <c r="AB431" s="457"/>
      <c r="AC431" s="457"/>
      <c r="AD431" s="457"/>
      <c r="AE431" s="451"/>
      <c r="AF431" s="451"/>
      <c r="AG431" s="437" t="s">
        <v>35</v>
      </c>
      <c r="AH431" s="574"/>
    </row>
    <row r="432" spans="1:34" ht="12.75">
      <c r="A432" s="426"/>
      <c r="B432" s="427"/>
      <c r="C432" s="427"/>
      <c r="D432" s="427"/>
      <c r="E432" s="427"/>
      <c r="F432" s="428"/>
      <c r="G432" s="533"/>
      <c r="H432" s="438"/>
      <c r="I432" s="455"/>
      <c r="J432" s="455"/>
      <c r="K432" s="573"/>
      <c r="L432" s="457"/>
      <c r="M432" s="457"/>
      <c r="N432" s="457"/>
      <c r="O432" s="457"/>
      <c r="P432" s="457"/>
      <c r="Q432" s="379"/>
      <c r="R432" s="380"/>
      <c r="S432" s="573"/>
      <c r="T432" s="457"/>
      <c r="U432" s="457"/>
      <c r="V432" s="457"/>
      <c r="W432" s="457"/>
      <c r="X432" s="457"/>
      <c r="Y432" s="455"/>
      <c r="Z432" s="577"/>
      <c r="AA432" s="457"/>
      <c r="AB432" s="457"/>
      <c r="AC432" s="457"/>
      <c r="AD432" s="457"/>
      <c r="AE432" s="451"/>
      <c r="AF432" s="451"/>
      <c r="AG432" s="437"/>
      <c r="AH432" s="574"/>
    </row>
    <row r="433" spans="1:34" ht="12.75" customHeight="1">
      <c r="A433" s="381" t="s">
        <v>37</v>
      </c>
      <c r="B433" s="452"/>
      <c r="C433" s="452"/>
      <c r="D433" s="452"/>
      <c r="E433" s="452"/>
      <c r="F433" s="452"/>
      <c r="G433" s="452"/>
      <c r="H433" s="452"/>
      <c r="I433" s="452"/>
      <c r="J433" s="452"/>
      <c r="K433" s="575" t="s">
        <v>119</v>
      </c>
      <c r="L433" s="395"/>
      <c r="M433" s="395"/>
      <c r="N433" s="395"/>
      <c r="O433" s="395"/>
      <c r="P433" s="395"/>
      <c r="Q433" s="410"/>
      <c r="R433" s="572"/>
      <c r="S433" s="575" t="s">
        <v>119</v>
      </c>
      <c r="T433" s="395"/>
      <c r="U433" s="395"/>
      <c r="V433" s="395"/>
      <c r="W433" s="395"/>
      <c r="X433" s="395"/>
      <c r="Y433" s="410"/>
      <c r="Z433" s="572"/>
      <c r="AA433" s="395" t="s">
        <v>21</v>
      </c>
      <c r="AB433" s="395"/>
      <c r="AC433" s="395"/>
      <c r="AD433" s="395"/>
      <c r="AE433" s="395"/>
      <c r="AF433" s="395"/>
      <c r="AG433" s="410"/>
      <c r="AH433" s="411"/>
    </row>
    <row r="434" spans="1:34" ht="12.75">
      <c r="A434" s="471"/>
      <c r="B434" s="472"/>
      <c r="C434" s="472"/>
      <c r="D434" s="472"/>
      <c r="E434" s="472"/>
      <c r="F434" s="472"/>
      <c r="G434" s="472"/>
      <c r="H434" s="472"/>
      <c r="I434" s="472"/>
      <c r="J434" s="623"/>
      <c r="K434" s="575" t="s">
        <v>38</v>
      </c>
      <c r="L434" s="410"/>
      <c r="M434" s="410"/>
      <c r="N434" s="411"/>
      <c r="O434" s="394" t="s">
        <v>39</v>
      </c>
      <c r="P434" s="410"/>
      <c r="Q434" s="410"/>
      <c r="R434" s="572"/>
      <c r="S434" s="575" t="s">
        <v>38</v>
      </c>
      <c r="T434" s="410"/>
      <c r="U434" s="410"/>
      <c r="V434" s="411"/>
      <c r="W434" s="394" t="s">
        <v>39</v>
      </c>
      <c r="X434" s="410"/>
      <c r="Y434" s="410"/>
      <c r="Z434" s="572"/>
      <c r="AA434" s="395" t="s">
        <v>38</v>
      </c>
      <c r="AB434" s="410"/>
      <c r="AC434" s="410"/>
      <c r="AD434" s="411"/>
      <c r="AE434" s="394" t="s">
        <v>39</v>
      </c>
      <c r="AF434" s="410"/>
      <c r="AG434" s="410"/>
      <c r="AH434" s="411"/>
    </row>
    <row r="435" spans="1:34" ht="12.75">
      <c r="A435" s="516"/>
      <c r="B435" s="518"/>
      <c r="C435" s="394" t="s">
        <v>43</v>
      </c>
      <c r="D435" s="410"/>
      <c r="E435" s="410"/>
      <c r="F435" s="410"/>
      <c r="G435" s="410"/>
      <c r="H435" s="410"/>
      <c r="I435" s="410"/>
      <c r="J435" s="410"/>
      <c r="K435" s="599"/>
      <c r="L435" s="407"/>
      <c r="M435" s="407"/>
      <c r="N435" s="408"/>
      <c r="O435" s="406"/>
      <c r="P435" s="407"/>
      <c r="Q435" s="407"/>
      <c r="R435" s="600"/>
      <c r="S435" s="599"/>
      <c r="T435" s="407"/>
      <c r="U435" s="407"/>
      <c r="V435" s="408"/>
      <c r="W435" s="406"/>
      <c r="X435" s="407"/>
      <c r="Y435" s="407"/>
      <c r="Z435" s="600"/>
      <c r="AA435" s="407"/>
      <c r="AB435" s="407"/>
      <c r="AC435" s="407"/>
      <c r="AD435" s="408"/>
      <c r="AE435" s="406"/>
      <c r="AF435" s="407"/>
      <c r="AG435" s="407"/>
      <c r="AH435" s="408"/>
    </row>
    <row r="436" spans="1:34" ht="12.75">
      <c r="A436" s="516"/>
      <c r="B436" s="518"/>
      <c r="C436" s="618"/>
      <c r="D436" s="410"/>
      <c r="E436" s="410"/>
      <c r="F436" s="410"/>
      <c r="G436" s="410"/>
      <c r="H436" s="410"/>
      <c r="I436" s="410"/>
      <c r="J436" s="410"/>
      <c r="K436" s="583"/>
      <c r="L436" s="455"/>
      <c r="M436" s="455"/>
      <c r="N436" s="439"/>
      <c r="O436" s="438"/>
      <c r="P436" s="455"/>
      <c r="Q436" s="455"/>
      <c r="R436" s="577"/>
      <c r="S436" s="583"/>
      <c r="T436" s="455"/>
      <c r="U436" s="455"/>
      <c r="V436" s="439"/>
      <c r="W436" s="438"/>
      <c r="X436" s="455"/>
      <c r="Y436" s="455"/>
      <c r="Z436" s="577"/>
      <c r="AA436" s="455"/>
      <c r="AB436" s="455"/>
      <c r="AC436" s="455"/>
      <c r="AD436" s="439"/>
      <c r="AE436" s="438"/>
      <c r="AF436" s="455"/>
      <c r="AG436" s="455"/>
      <c r="AH436" s="439"/>
    </row>
    <row r="437" spans="1:34" ht="12.75">
      <c r="A437" s="516"/>
      <c r="B437" s="518"/>
      <c r="C437" s="394" t="s">
        <v>44</v>
      </c>
      <c r="D437" s="410"/>
      <c r="E437" s="410"/>
      <c r="F437" s="410"/>
      <c r="G437" s="410"/>
      <c r="H437" s="410"/>
      <c r="I437" s="410"/>
      <c r="J437" s="410"/>
      <c r="K437" s="599"/>
      <c r="L437" s="407"/>
      <c r="M437" s="407"/>
      <c r="N437" s="408"/>
      <c r="O437" s="406"/>
      <c r="P437" s="407"/>
      <c r="Q437" s="407"/>
      <c r="R437" s="600"/>
      <c r="S437" s="599"/>
      <c r="T437" s="407"/>
      <c r="U437" s="407"/>
      <c r="V437" s="408"/>
      <c r="W437" s="406"/>
      <c r="X437" s="407"/>
      <c r="Y437" s="407"/>
      <c r="Z437" s="600"/>
      <c r="AA437" s="407"/>
      <c r="AB437" s="407"/>
      <c r="AC437" s="407"/>
      <c r="AD437" s="408"/>
      <c r="AE437" s="406"/>
      <c r="AF437" s="407"/>
      <c r="AG437" s="407"/>
      <c r="AH437" s="408"/>
    </row>
    <row r="438" spans="1:34" ht="13.5" thickBot="1">
      <c r="A438" s="516"/>
      <c r="B438" s="518"/>
      <c r="C438" s="534"/>
      <c r="D438" s="452"/>
      <c r="E438" s="452"/>
      <c r="F438" s="452"/>
      <c r="G438" s="452"/>
      <c r="H438" s="452"/>
      <c r="I438" s="452"/>
      <c r="J438" s="452"/>
      <c r="K438" s="573"/>
      <c r="L438" s="457"/>
      <c r="M438" s="457"/>
      <c r="N438" s="437"/>
      <c r="O438" s="436"/>
      <c r="P438" s="457"/>
      <c r="Q438" s="457"/>
      <c r="R438" s="592"/>
      <c r="S438" s="573"/>
      <c r="T438" s="457"/>
      <c r="U438" s="457"/>
      <c r="V438" s="437"/>
      <c r="W438" s="436"/>
      <c r="X438" s="457"/>
      <c r="Y438" s="457"/>
      <c r="Z438" s="592"/>
      <c r="AA438" s="455"/>
      <c r="AB438" s="455"/>
      <c r="AC438" s="455"/>
      <c r="AD438" s="439"/>
      <c r="AE438" s="438"/>
      <c r="AF438" s="455"/>
      <c r="AG438" s="455"/>
      <c r="AH438" s="439"/>
    </row>
    <row r="439" spans="1:34" ht="12.75">
      <c r="A439" s="516"/>
      <c r="B439" s="517"/>
      <c r="C439" s="619" t="s">
        <v>98</v>
      </c>
      <c r="D439" s="620"/>
      <c r="E439" s="620"/>
      <c r="F439" s="620"/>
      <c r="G439" s="620"/>
      <c r="H439" s="620"/>
      <c r="I439" s="620"/>
      <c r="J439" s="620"/>
      <c r="K439" s="624"/>
      <c r="L439" s="625"/>
      <c r="M439" s="625"/>
      <c r="N439" s="625"/>
      <c r="O439" s="626"/>
      <c r="P439" s="626"/>
      <c r="Q439" s="626"/>
      <c r="R439" s="627"/>
      <c r="S439" s="624"/>
      <c r="T439" s="625"/>
      <c r="U439" s="625"/>
      <c r="V439" s="625"/>
      <c r="W439" s="626"/>
      <c r="X439" s="626"/>
      <c r="Y439" s="626"/>
      <c r="Z439" s="627"/>
      <c r="AA439" s="536"/>
      <c r="AB439" s="536"/>
      <c r="AC439" s="536"/>
      <c r="AD439" s="536"/>
      <c r="AE439" s="601"/>
      <c r="AF439" s="601"/>
      <c r="AG439" s="601"/>
      <c r="AH439" s="602"/>
    </row>
    <row r="440" spans="1:34" ht="13.5" thickBot="1">
      <c r="A440" s="516"/>
      <c r="B440" s="517"/>
      <c r="C440" s="621"/>
      <c r="D440" s="622"/>
      <c r="E440" s="622"/>
      <c r="F440" s="622"/>
      <c r="G440" s="622"/>
      <c r="H440" s="622"/>
      <c r="I440" s="622"/>
      <c r="J440" s="622"/>
      <c r="K440" s="628"/>
      <c r="L440" s="629"/>
      <c r="M440" s="629"/>
      <c r="N440" s="629"/>
      <c r="O440" s="629"/>
      <c r="P440" s="629"/>
      <c r="Q440" s="629"/>
      <c r="R440" s="630"/>
      <c r="S440" s="628"/>
      <c r="T440" s="629"/>
      <c r="U440" s="629"/>
      <c r="V440" s="629"/>
      <c r="W440" s="629"/>
      <c r="X440" s="629"/>
      <c r="Y440" s="629"/>
      <c r="Z440" s="630"/>
      <c r="AA440" s="603"/>
      <c r="AB440" s="603"/>
      <c r="AC440" s="603"/>
      <c r="AD440" s="603"/>
      <c r="AE440" s="603"/>
      <c r="AF440" s="603"/>
      <c r="AG440" s="603"/>
      <c r="AH440" s="604"/>
    </row>
    <row r="441" spans="1:34" ht="12.75">
      <c r="A441" s="516"/>
      <c r="B441" s="518"/>
      <c r="C441" s="384" t="s">
        <v>45</v>
      </c>
      <c r="D441" s="427"/>
      <c r="E441" s="427"/>
      <c r="F441" s="427"/>
      <c r="G441" s="427"/>
      <c r="H441" s="427"/>
      <c r="I441" s="427"/>
      <c r="J441" s="427"/>
      <c r="K441" s="590"/>
      <c r="L441" s="591"/>
      <c r="M441" s="591"/>
      <c r="N441" s="591"/>
      <c r="O441" s="457"/>
      <c r="P441" s="457"/>
      <c r="Q441" s="457"/>
      <c r="R441" s="592"/>
      <c r="S441" s="590"/>
      <c r="T441" s="591"/>
      <c r="U441" s="591"/>
      <c r="V441" s="591"/>
      <c r="W441" s="457"/>
      <c r="X441" s="457"/>
      <c r="Y441" s="457"/>
      <c r="Z441" s="592"/>
      <c r="AA441" s="505"/>
      <c r="AB441" s="505"/>
      <c r="AC441" s="505"/>
      <c r="AD441" s="505"/>
      <c r="AE441" s="454"/>
      <c r="AF441" s="454"/>
      <c r="AG441" s="454"/>
      <c r="AH441" s="435"/>
    </row>
    <row r="442" spans="1:34" ht="12.75">
      <c r="A442" s="516"/>
      <c r="B442" s="518"/>
      <c r="C442" s="618"/>
      <c r="D442" s="410"/>
      <c r="E442" s="410"/>
      <c r="F442" s="410"/>
      <c r="G442" s="410"/>
      <c r="H442" s="410"/>
      <c r="I442" s="410"/>
      <c r="J442" s="410"/>
      <c r="K442" s="583"/>
      <c r="L442" s="455"/>
      <c r="M442" s="455"/>
      <c r="N442" s="455"/>
      <c r="O442" s="455"/>
      <c r="P442" s="455"/>
      <c r="Q442" s="455"/>
      <c r="R442" s="577"/>
      <c r="S442" s="583"/>
      <c r="T442" s="455"/>
      <c r="U442" s="455"/>
      <c r="V442" s="455"/>
      <c r="W442" s="455"/>
      <c r="X442" s="455"/>
      <c r="Y442" s="455"/>
      <c r="Z442" s="577"/>
      <c r="AA442" s="455"/>
      <c r="AB442" s="455"/>
      <c r="AC442" s="455"/>
      <c r="AD442" s="455"/>
      <c r="AE442" s="455"/>
      <c r="AF442" s="455"/>
      <c r="AG442" s="455"/>
      <c r="AH442" s="439"/>
    </row>
    <row r="443" spans="1:34" ht="12.75">
      <c r="A443" s="516"/>
      <c r="B443" s="518"/>
      <c r="C443" s="394" t="s">
        <v>46</v>
      </c>
      <c r="D443" s="410"/>
      <c r="E443" s="410"/>
      <c r="F443" s="410"/>
      <c r="G443" s="410"/>
      <c r="H443" s="410"/>
      <c r="I443" s="410"/>
      <c r="J443" s="410"/>
      <c r="K443" s="598"/>
      <c r="L443" s="505"/>
      <c r="M443" s="505"/>
      <c r="N443" s="505"/>
      <c r="O443" s="454"/>
      <c r="P443" s="454"/>
      <c r="Q443" s="454"/>
      <c r="R443" s="576"/>
      <c r="S443" s="598"/>
      <c r="T443" s="505"/>
      <c r="U443" s="505"/>
      <c r="V443" s="505"/>
      <c r="W443" s="454"/>
      <c r="X443" s="454"/>
      <c r="Y443" s="454"/>
      <c r="Z443" s="576"/>
      <c r="AA443" s="505"/>
      <c r="AB443" s="505"/>
      <c r="AC443" s="505"/>
      <c r="AD443" s="505"/>
      <c r="AE443" s="454"/>
      <c r="AF443" s="454"/>
      <c r="AG443" s="454"/>
      <c r="AH443" s="435"/>
    </row>
    <row r="444" spans="1:34" ht="12.75">
      <c r="A444" s="438"/>
      <c r="B444" s="439"/>
      <c r="C444" s="618"/>
      <c r="D444" s="410"/>
      <c r="E444" s="410"/>
      <c r="F444" s="410"/>
      <c r="G444" s="410"/>
      <c r="H444" s="410"/>
      <c r="I444" s="410"/>
      <c r="J444" s="410"/>
      <c r="K444" s="583"/>
      <c r="L444" s="455"/>
      <c r="M444" s="455"/>
      <c r="N444" s="455"/>
      <c r="O444" s="455"/>
      <c r="P444" s="455"/>
      <c r="Q444" s="455"/>
      <c r="R444" s="577"/>
      <c r="S444" s="583"/>
      <c r="T444" s="455"/>
      <c r="U444" s="455"/>
      <c r="V444" s="455"/>
      <c r="W444" s="455"/>
      <c r="X444" s="455"/>
      <c r="Y444" s="455"/>
      <c r="Z444" s="577"/>
      <c r="AA444" s="455"/>
      <c r="AB444" s="455"/>
      <c r="AC444" s="455"/>
      <c r="AD444" s="455"/>
      <c r="AE444" s="455"/>
      <c r="AF444" s="455"/>
      <c r="AG444" s="455"/>
      <c r="AH444" s="439"/>
    </row>
    <row r="445" spans="1:34" ht="12.75">
      <c r="A445" s="434" t="s">
        <v>123</v>
      </c>
      <c r="B445" s="611"/>
      <c r="C445" s="381" t="s">
        <v>120</v>
      </c>
      <c r="D445" s="452"/>
      <c r="E445" s="452"/>
      <c r="F445" s="452"/>
      <c r="G445" s="452"/>
      <c r="H445" s="452"/>
      <c r="I445" s="452"/>
      <c r="J445" s="452"/>
      <c r="K445" s="588"/>
      <c r="L445" s="493"/>
      <c r="M445" s="493"/>
      <c r="N445" s="493"/>
      <c r="O445" s="454"/>
      <c r="P445" s="454"/>
      <c r="Q445" s="578" t="s">
        <v>124</v>
      </c>
      <c r="R445" s="579"/>
      <c r="S445" s="588"/>
      <c r="T445" s="493"/>
      <c r="U445" s="493"/>
      <c r="V445" s="493"/>
      <c r="W445" s="454"/>
      <c r="X445" s="454"/>
      <c r="Y445" s="578" t="s">
        <v>124</v>
      </c>
      <c r="Z445" s="579"/>
      <c r="AA445" s="635"/>
      <c r="AB445" s="601"/>
      <c r="AC445" s="601"/>
      <c r="AD445" s="601"/>
      <c r="AE445" s="601"/>
      <c r="AF445" s="601"/>
      <c r="AG445" s="601"/>
      <c r="AH445" s="602"/>
    </row>
    <row r="446" spans="1:34" ht="12.75">
      <c r="A446" s="542"/>
      <c r="B446" s="612"/>
      <c r="C446" s="423"/>
      <c r="D446" s="623"/>
      <c r="E446" s="623"/>
      <c r="F446" s="623"/>
      <c r="G446" s="623"/>
      <c r="H446" s="623"/>
      <c r="I446" s="623"/>
      <c r="J446" s="623"/>
      <c r="K446" s="573"/>
      <c r="L446" s="457"/>
      <c r="M446" s="457"/>
      <c r="N446" s="457"/>
      <c r="O446" s="457"/>
      <c r="P446" s="457"/>
      <c r="Q446" s="580"/>
      <c r="R446" s="581"/>
      <c r="S446" s="573"/>
      <c r="T446" s="457"/>
      <c r="U446" s="457"/>
      <c r="V446" s="457"/>
      <c r="W446" s="457"/>
      <c r="X446" s="457"/>
      <c r="Y446" s="589"/>
      <c r="Z446" s="581"/>
      <c r="AA446" s="636"/>
      <c r="AB446" s="637"/>
      <c r="AC446" s="637"/>
      <c r="AD446" s="637"/>
      <c r="AE446" s="637"/>
      <c r="AF446" s="637"/>
      <c r="AG446" s="637"/>
      <c r="AH446" s="638"/>
    </row>
    <row r="447" spans="1:34" ht="12.75" customHeight="1">
      <c r="A447" s="542"/>
      <c r="B447" s="612"/>
      <c r="C447" s="423"/>
      <c r="D447" s="623"/>
      <c r="E447" s="623"/>
      <c r="F447" s="623"/>
      <c r="G447" s="623"/>
      <c r="H447" s="623"/>
      <c r="I447" s="623"/>
      <c r="J447" s="623"/>
      <c r="K447" s="582" t="s">
        <v>126</v>
      </c>
      <c r="L447" s="454"/>
      <c r="M447" s="454"/>
      <c r="N447" s="454"/>
      <c r="O447" s="407"/>
      <c r="P447" s="407"/>
      <c r="Q447" s="584" t="s">
        <v>125</v>
      </c>
      <c r="R447" s="585"/>
      <c r="S447" s="582" t="s">
        <v>126</v>
      </c>
      <c r="T447" s="454"/>
      <c r="U447" s="454"/>
      <c r="V447" s="454"/>
      <c r="W447" s="407"/>
      <c r="X447" s="407"/>
      <c r="Y447" s="584" t="s">
        <v>125</v>
      </c>
      <c r="Z447" s="585"/>
      <c r="AA447" s="636"/>
      <c r="AB447" s="637"/>
      <c r="AC447" s="637"/>
      <c r="AD447" s="637"/>
      <c r="AE447" s="637"/>
      <c r="AF447" s="637"/>
      <c r="AG447" s="637"/>
      <c r="AH447" s="638"/>
    </row>
    <row r="448" spans="1:34" ht="12.75" customHeight="1">
      <c r="A448" s="613"/>
      <c r="B448" s="612"/>
      <c r="C448" s="426"/>
      <c r="D448" s="427"/>
      <c r="E448" s="427"/>
      <c r="F448" s="427"/>
      <c r="G448" s="427"/>
      <c r="H448" s="427"/>
      <c r="I448" s="427"/>
      <c r="J448" s="427"/>
      <c r="K448" s="583"/>
      <c r="L448" s="455"/>
      <c r="M448" s="455"/>
      <c r="N448" s="455"/>
      <c r="O448" s="420"/>
      <c r="P448" s="420"/>
      <c r="Q448" s="586"/>
      <c r="R448" s="587"/>
      <c r="S448" s="583"/>
      <c r="T448" s="455"/>
      <c r="U448" s="455"/>
      <c r="V448" s="455"/>
      <c r="W448" s="420"/>
      <c r="X448" s="420"/>
      <c r="Y448" s="672"/>
      <c r="Z448" s="587"/>
      <c r="AA448" s="603"/>
      <c r="AB448" s="603"/>
      <c r="AC448" s="603"/>
      <c r="AD448" s="603"/>
      <c r="AE448" s="603"/>
      <c r="AF448" s="603"/>
      <c r="AG448" s="603"/>
      <c r="AH448" s="604"/>
    </row>
    <row r="449" spans="1:34" ht="12.75">
      <c r="A449" s="613"/>
      <c r="B449" s="612"/>
      <c r="C449" s="381" t="s">
        <v>121</v>
      </c>
      <c r="D449" s="452"/>
      <c r="E449" s="452"/>
      <c r="F449" s="452"/>
      <c r="G449" s="452"/>
      <c r="H449" s="452"/>
      <c r="I449" s="452"/>
      <c r="J449" s="452"/>
      <c r="K449" s="610"/>
      <c r="L449" s="454"/>
      <c r="M449" s="454"/>
      <c r="N449" s="454"/>
      <c r="O449" s="454"/>
      <c r="P449" s="454"/>
      <c r="Q449" s="578" t="s">
        <v>35</v>
      </c>
      <c r="R449" s="579"/>
      <c r="S449" s="610"/>
      <c r="T449" s="454"/>
      <c r="U449" s="454"/>
      <c r="V449" s="454"/>
      <c r="W449" s="454"/>
      <c r="X449" s="454"/>
      <c r="Y449" s="578" t="s">
        <v>35</v>
      </c>
      <c r="Z449" s="579"/>
      <c r="AA449" s="605"/>
      <c r="AB449" s="606"/>
      <c r="AC449" s="606"/>
      <c r="AD449" s="606"/>
      <c r="AE449" s="606"/>
      <c r="AF449" s="606"/>
      <c r="AG449" s="606"/>
      <c r="AH449" s="607"/>
    </row>
    <row r="450" spans="1:34" ht="12.75">
      <c r="A450" s="613"/>
      <c r="B450" s="612"/>
      <c r="C450" s="426"/>
      <c r="D450" s="427"/>
      <c r="E450" s="427"/>
      <c r="F450" s="427"/>
      <c r="G450" s="427"/>
      <c r="H450" s="427"/>
      <c r="I450" s="427"/>
      <c r="J450" s="427"/>
      <c r="K450" s="583"/>
      <c r="L450" s="455"/>
      <c r="M450" s="455"/>
      <c r="N450" s="455"/>
      <c r="O450" s="455"/>
      <c r="P450" s="455"/>
      <c r="Q450" s="586"/>
      <c r="R450" s="581"/>
      <c r="S450" s="583"/>
      <c r="T450" s="455"/>
      <c r="U450" s="455"/>
      <c r="V450" s="455"/>
      <c r="W450" s="455"/>
      <c r="X450" s="455"/>
      <c r="Y450" s="589"/>
      <c r="Z450" s="581"/>
      <c r="AA450" s="608"/>
      <c r="AB450" s="608"/>
      <c r="AC450" s="608"/>
      <c r="AD450" s="608"/>
      <c r="AE450" s="608"/>
      <c r="AF450" s="608"/>
      <c r="AG450" s="608"/>
      <c r="AH450" s="609"/>
    </row>
    <row r="451" spans="1:34" ht="12.75">
      <c r="A451" s="613"/>
      <c r="B451" s="612"/>
      <c r="C451" s="381" t="s">
        <v>122</v>
      </c>
      <c r="D451" s="452"/>
      <c r="E451" s="453"/>
      <c r="F451" s="631" t="s">
        <v>129</v>
      </c>
      <c r="G451" s="632"/>
      <c r="H451" s="632"/>
      <c r="I451" s="632"/>
      <c r="J451" s="632"/>
      <c r="K451" s="616"/>
      <c r="L451" s="433"/>
      <c r="M451" s="433"/>
      <c r="N451" s="433"/>
      <c r="O451" s="433"/>
      <c r="P451" s="433"/>
      <c r="Q451" s="433"/>
      <c r="R451" s="617"/>
      <c r="S451" s="616"/>
      <c r="T451" s="433"/>
      <c r="U451" s="433"/>
      <c r="V451" s="433"/>
      <c r="W451" s="433"/>
      <c r="X451" s="433"/>
      <c r="Y451" s="433"/>
      <c r="Z451" s="617"/>
      <c r="AA451" s="640"/>
      <c r="AB451" s="640"/>
      <c r="AC451" s="640"/>
      <c r="AD451" s="640"/>
      <c r="AE451" s="640"/>
      <c r="AF451" s="640"/>
      <c r="AG451" s="640"/>
      <c r="AH451" s="641"/>
    </row>
    <row r="452" spans="1:34" ht="12.75">
      <c r="A452" s="613"/>
      <c r="B452" s="612"/>
      <c r="C452" s="471"/>
      <c r="D452" s="623"/>
      <c r="E452" s="473"/>
      <c r="F452" s="633"/>
      <c r="G452" s="634"/>
      <c r="H452" s="634"/>
      <c r="I452" s="634"/>
      <c r="J452" s="634"/>
      <c r="K452" s="616"/>
      <c r="L452" s="433"/>
      <c r="M452" s="433"/>
      <c r="N452" s="433"/>
      <c r="O452" s="433"/>
      <c r="P452" s="433"/>
      <c r="Q452" s="433"/>
      <c r="R452" s="617"/>
      <c r="S452" s="616"/>
      <c r="T452" s="433"/>
      <c r="U452" s="433"/>
      <c r="V452" s="433"/>
      <c r="W452" s="433"/>
      <c r="X452" s="433"/>
      <c r="Y452" s="433"/>
      <c r="Z452" s="617"/>
      <c r="AA452" s="640"/>
      <c r="AB452" s="640"/>
      <c r="AC452" s="640"/>
      <c r="AD452" s="640"/>
      <c r="AE452" s="640"/>
      <c r="AF452" s="640"/>
      <c r="AG452" s="640"/>
      <c r="AH452" s="641"/>
    </row>
    <row r="453" spans="1:34" ht="12.75">
      <c r="A453" s="613"/>
      <c r="B453" s="612"/>
      <c r="C453" s="471"/>
      <c r="D453" s="623"/>
      <c r="E453" s="473"/>
      <c r="F453" s="631" t="s">
        <v>128</v>
      </c>
      <c r="G453" s="632"/>
      <c r="H453" s="632"/>
      <c r="I453" s="632"/>
      <c r="J453" s="632"/>
      <c r="K453" s="616"/>
      <c r="L453" s="433"/>
      <c r="M453" s="433"/>
      <c r="N453" s="433"/>
      <c r="O453" s="433"/>
      <c r="P453" s="433"/>
      <c r="Q453" s="433"/>
      <c r="R453" s="617"/>
      <c r="S453" s="616"/>
      <c r="T453" s="433"/>
      <c r="U453" s="433"/>
      <c r="V453" s="433"/>
      <c r="W453" s="433"/>
      <c r="X453" s="433"/>
      <c r="Y453" s="433"/>
      <c r="Z453" s="617"/>
      <c r="AA453" s="640"/>
      <c r="AB453" s="640"/>
      <c r="AC453" s="640"/>
      <c r="AD453" s="640"/>
      <c r="AE453" s="640"/>
      <c r="AF453" s="640"/>
      <c r="AG453" s="640"/>
      <c r="AH453" s="641"/>
    </row>
    <row r="454" spans="1:34" ht="12.75">
      <c r="A454" s="613"/>
      <c r="B454" s="612"/>
      <c r="C454" s="426"/>
      <c r="D454" s="427"/>
      <c r="E454" s="428"/>
      <c r="F454" s="633"/>
      <c r="G454" s="634"/>
      <c r="H454" s="634"/>
      <c r="I454" s="634"/>
      <c r="J454" s="634"/>
      <c r="K454" s="616"/>
      <c r="L454" s="433"/>
      <c r="M454" s="433"/>
      <c r="N454" s="433"/>
      <c r="O454" s="433"/>
      <c r="P454" s="433"/>
      <c r="Q454" s="433"/>
      <c r="R454" s="617"/>
      <c r="S454" s="616"/>
      <c r="T454" s="433"/>
      <c r="U454" s="433"/>
      <c r="V454" s="433"/>
      <c r="W454" s="433"/>
      <c r="X454" s="433"/>
      <c r="Y454" s="433"/>
      <c r="Z454" s="617"/>
      <c r="AA454" s="640"/>
      <c r="AB454" s="640"/>
      <c r="AC454" s="640"/>
      <c r="AD454" s="640"/>
      <c r="AE454" s="640"/>
      <c r="AF454" s="640"/>
      <c r="AG454" s="640"/>
      <c r="AH454" s="641"/>
    </row>
    <row r="455" spans="1:34" ht="12.75">
      <c r="A455" s="613"/>
      <c r="B455" s="612"/>
      <c r="C455" s="381" t="s">
        <v>130</v>
      </c>
      <c r="D455" s="452"/>
      <c r="E455" s="452"/>
      <c r="F455" s="452"/>
      <c r="G455" s="452"/>
      <c r="H455" s="452"/>
      <c r="I455" s="452"/>
      <c r="J455" s="452"/>
      <c r="K455" s="673"/>
      <c r="L455" s="433"/>
      <c r="M455" s="433"/>
      <c r="N455" s="433"/>
      <c r="O455" s="433"/>
      <c r="P455" s="433"/>
      <c r="Q455" s="433"/>
      <c r="R455" s="617"/>
      <c r="S455" s="673"/>
      <c r="T455" s="433"/>
      <c r="U455" s="433"/>
      <c r="V455" s="433"/>
      <c r="W455" s="433"/>
      <c r="X455" s="433"/>
      <c r="Y455" s="433"/>
      <c r="Z455" s="617"/>
      <c r="AA455" s="639"/>
      <c r="AB455" s="640"/>
      <c r="AC455" s="640"/>
      <c r="AD455" s="640"/>
      <c r="AE455" s="640"/>
      <c r="AF455" s="640"/>
      <c r="AG455" s="640"/>
      <c r="AH455" s="641"/>
    </row>
    <row r="456" spans="1:34" ht="13.5" thickBot="1">
      <c r="A456" s="614"/>
      <c r="B456" s="615"/>
      <c r="C456" s="426"/>
      <c r="D456" s="427"/>
      <c r="E456" s="427"/>
      <c r="F456" s="427"/>
      <c r="G456" s="427"/>
      <c r="H456" s="427"/>
      <c r="I456" s="427"/>
      <c r="J456" s="427"/>
      <c r="K456" s="674"/>
      <c r="L456" s="675"/>
      <c r="M456" s="675"/>
      <c r="N456" s="675"/>
      <c r="O456" s="675"/>
      <c r="P456" s="675"/>
      <c r="Q456" s="675"/>
      <c r="R456" s="676"/>
      <c r="S456" s="674"/>
      <c r="T456" s="675"/>
      <c r="U456" s="675"/>
      <c r="V456" s="675"/>
      <c r="W456" s="675"/>
      <c r="X456" s="675"/>
      <c r="Y456" s="675"/>
      <c r="Z456" s="676"/>
      <c r="AA456" s="640"/>
      <c r="AB456" s="640"/>
      <c r="AC456" s="640"/>
      <c r="AD456" s="640"/>
      <c r="AE456" s="640"/>
      <c r="AF456" s="640"/>
      <c r="AG456" s="640"/>
      <c r="AH456" s="641"/>
    </row>
    <row r="457" spans="1:34" ht="12.75">
      <c r="A457" s="381" t="s">
        <v>109</v>
      </c>
      <c r="B457" s="383"/>
      <c r="C457" s="381" t="s">
        <v>15</v>
      </c>
      <c r="D457" s="382"/>
      <c r="E457" s="383"/>
      <c r="F457" s="406"/>
      <c r="G457" s="454"/>
      <c r="H457" s="454"/>
      <c r="I457" s="454"/>
      <c r="J457" s="454"/>
      <c r="K457" s="457"/>
      <c r="L457" s="457"/>
      <c r="M457" s="457"/>
      <c r="N457" s="457"/>
      <c r="O457" s="457"/>
      <c r="P457" s="457"/>
      <c r="Q457" s="457"/>
      <c r="R457" s="457"/>
      <c r="S457" s="437"/>
      <c r="T457" s="423" t="s">
        <v>110</v>
      </c>
      <c r="U457" s="424"/>
      <c r="V457" s="424"/>
      <c r="W457" s="623"/>
      <c r="X457" s="623"/>
      <c r="Y457" s="473"/>
      <c r="Z457" s="516"/>
      <c r="AA457" s="407"/>
      <c r="AB457" s="407"/>
      <c r="AC457" s="407"/>
      <c r="AD457" s="407"/>
      <c r="AE457" s="407"/>
      <c r="AF457" s="407"/>
      <c r="AG457" s="407"/>
      <c r="AH457" s="408"/>
    </row>
    <row r="458" spans="1:34" ht="12.75">
      <c r="A458" s="423"/>
      <c r="B458" s="425"/>
      <c r="C458" s="426"/>
      <c r="D458" s="427"/>
      <c r="E458" s="428"/>
      <c r="F458" s="438"/>
      <c r="G458" s="455"/>
      <c r="H458" s="455"/>
      <c r="I458" s="455"/>
      <c r="J458" s="455"/>
      <c r="K458" s="455"/>
      <c r="L458" s="455"/>
      <c r="M458" s="455"/>
      <c r="N458" s="455"/>
      <c r="O458" s="455"/>
      <c r="P458" s="455"/>
      <c r="Q458" s="455"/>
      <c r="R458" s="455"/>
      <c r="S458" s="439"/>
      <c r="T458" s="384"/>
      <c r="U458" s="385"/>
      <c r="V458" s="385"/>
      <c r="W458" s="427"/>
      <c r="X458" s="427"/>
      <c r="Y458" s="428"/>
      <c r="Z458" s="419"/>
      <c r="AA458" s="420"/>
      <c r="AB458" s="420"/>
      <c r="AC458" s="420"/>
      <c r="AD458" s="420"/>
      <c r="AE458" s="420"/>
      <c r="AF458" s="420"/>
      <c r="AG458" s="420"/>
      <c r="AH458" s="421"/>
    </row>
    <row r="459" spans="1:34" ht="12.75">
      <c r="A459" s="423"/>
      <c r="B459" s="425"/>
      <c r="C459" s="381" t="s">
        <v>15</v>
      </c>
      <c r="D459" s="382"/>
      <c r="E459" s="383"/>
      <c r="F459" s="406"/>
      <c r="G459" s="454"/>
      <c r="H459" s="454"/>
      <c r="I459" s="454"/>
      <c r="J459" s="454"/>
      <c r="K459" s="454"/>
      <c r="L459" s="454"/>
      <c r="M459" s="454"/>
      <c r="N459" s="454"/>
      <c r="O459" s="454"/>
      <c r="P459" s="454"/>
      <c r="Q459" s="454"/>
      <c r="R459" s="454"/>
      <c r="S459" s="435"/>
      <c r="T459" s="381" t="s">
        <v>110</v>
      </c>
      <c r="U459" s="382"/>
      <c r="V459" s="382"/>
      <c r="W459" s="452"/>
      <c r="X459" s="452"/>
      <c r="Y459" s="453"/>
      <c r="Z459" s="406"/>
      <c r="AA459" s="407"/>
      <c r="AB459" s="407"/>
      <c r="AC459" s="407"/>
      <c r="AD459" s="407"/>
      <c r="AE459" s="407"/>
      <c r="AF459" s="407"/>
      <c r="AG459" s="407"/>
      <c r="AH459" s="408"/>
    </row>
    <row r="460" spans="1:34" ht="12.75">
      <c r="A460" s="384"/>
      <c r="B460" s="386"/>
      <c r="C460" s="426"/>
      <c r="D460" s="427"/>
      <c r="E460" s="428"/>
      <c r="F460" s="438"/>
      <c r="G460" s="455"/>
      <c r="H460" s="455"/>
      <c r="I460" s="455"/>
      <c r="J460" s="455"/>
      <c r="K460" s="455"/>
      <c r="L460" s="455"/>
      <c r="M460" s="455"/>
      <c r="N460" s="455"/>
      <c r="O460" s="455"/>
      <c r="P460" s="455"/>
      <c r="Q460" s="455"/>
      <c r="R460" s="455"/>
      <c r="S460" s="439"/>
      <c r="T460" s="384"/>
      <c r="U460" s="385"/>
      <c r="V460" s="385"/>
      <c r="W460" s="427"/>
      <c r="X460" s="427"/>
      <c r="Y460" s="428"/>
      <c r="Z460" s="419"/>
      <c r="AA460" s="420"/>
      <c r="AB460" s="420"/>
      <c r="AC460" s="420"/>
      <c r="AD460" s="420"/>
      <c r="AE460" s="420"/>
      <c r="AF460" s="420"/>
      <c r="AG460" s="420"/>
      <c r="AH460" s="421"/>
    </row>
    <row r="461" spans="1:34" ht="12.75">
      <c r="A461" s="394" t="s">
        <v>101</v>
      </c>
      <c r="B461" s="410"/>
      <c r="C461" s="410"/>
      <c r="D461" s="410"/>
      <c r="E461" s="410"/>
      <c r="F461" s="410"/>
      <c r="G461" s="410"/>
      <c r="H461" s="410"/>
      <c r="I461" s="410"/>
      <c r="J461" s="410"/>
      <c r="K461" s="410"/>
      <c r="L461" s="410"/>
      <c r="M461" s="410"/>
      <c r="N461" s="521"/>
      <c r="O461" s="433"/>
      <c r="P461" s="433"/>
      <c r="Q461" s="433"/>
      <c r="R461" s="433"/>
      <c r="S461" s="433"/>
      <c r="T461" s="433"/>
      <c r="U461" s="433"/>
      <c r="V461" s="433"/>
      <c r="W461" s="433"/>
      <c r="X461" s="433"/>
      <c r="Y461" s="433"/>
      <c r="Z461" s="433"/>
      <c r="AA461" s="433"/>
      <c r="AB461" s="433"/>
      <c r="AC461" s="433"/>
      <c r="AD461" s="433"/>
      <c r="AE461" s="433"/>
      <c r="AF461" s="433"/>
      <c r="AG461" s="433"/>
      <c r="AH461" s="442"/>
    </row>
    <row r="462" spans="1:34" ht="12.75">
      <c r="A462" s="394" t="s">
        <v>111</v>
      </c>
      <c r="B462" s="410"/>
      <c r="C462" s="410"/>
      <c r="D462" s="410"/>
      <c r="E462" s="410"/>
      <c r="F462" s="410"/>
      <c r="G462" s="410"/>
      <c r="H462" s="410"/>
      <c r="I462" s="410"/>
      <c r="J462" s="410"/>
      <c r="K462" s="410"/>
      <c r="L462" s="410"/>
      <c r="M462" s="411"/>
      <c r="N462" s="394" t="s">
        <v>57</v>
      </c>
      <c r="O462" s="410"/>
      <c r="P462" s="410"/>
      <c r="Q462" s="410"/>
      <c r="R462" s="410"/>
      <c r="S462" s="410"/>
      <c r="T462" s="410"/>
      <c r="U462" s="410"/>
      <c r="V462" s="410"/>
      <c r="W462" s="410"/>
      <c r="X462" s="410"/>
      <c r="Y462" s="410"/>
      <c r="Z462" s="410"/>
      <c r="AA462" s="410"/>
      <c r="AB462" s="410"/>
      <c r="AC462" s="410"/>
      <c r="AD462" s="410"/>
      <c r="AE462" s="410"/>
      <c r="AF462" s="410"/>
      <c r="AG462" s="410"/>
      <c r="AH462" s="411"/>
    </row>
    <row r="463" spans="1:34" ht="12.75">
      <c r="A463" s="418" t="s">
        <v>55</v>
      </c>
      <c r="B463" s="418"/>
      <c r="C463" s="418"/>
      <c r="D463" s="418"/>
      <c r="E463" s="418"/>
      <c r="F463" s="418"/>
      <c r="G463" s="418"/>
      <c r="H463" s="418"/>
      <c r="I463" s="418"/>
      <c r="J463" s="418"/>
      <c r="K463" s="474" t="s">
        <v>682</v>
      </c>
      <c r="L463" s="422"/>
      <c r="M463" s="422"/>
      <c r="N463" s="422"/>
      <c r="O463" s="422"/>
      <c r="P463" s="422"/>
      <c r="Q463" s="422"/>
      <c r="R463" s="422"/>
      <c r="S463" s="422"/>
      <c r="T463" s="422"/>
      <c r="U463" s="422"/>
      <c r="V463" s="422"/>
      <c r="W463" s="422"/>
      <c r="X463" s="422"/>
      <c r="Y463" s="422"/>
      <c r="Z463" s="422"/>
      <c r="AA463" s="422"/>
      <c r="AB463" s="422"/>
      <c r="AC463" s="422"/>
      <c r="AD463" s="422"/>
      <c r="AE463" s="422"/>
      <c r="AF463" s="422"/>
      <c r="AG463" s="422"/>
      <c r="AH463" s="422"/>
    </row>
    <row r="464" spans="1:34" ht="12.75">
      <c r="A464" s="418"/>
      <c r="B464" s="418"/>
      <c r="C464" s="418"/>
      <c r="D464" s="418"/>
      <c r="E464" s="418"/>
      <c r="F464" s="418"/>
      <c r="G464" s="418"/>
      <c r="H464" s="418"/>
      <c r="I464" s="418"/>
      <c r="J464" s="418"/>
      <c r="K464" s="422"/>
      <c r="L464" s="422"/>
      <c r="M464" s="422"/>
      <c r="N464" s="422"/>
      <c r="O464" s="422"/>
      <c r="P464" s="422"/>
      <c r="Q464" s="422"/>
      <c r="R464" s="422"/>
      <c r="S464" s="422"/>
      <c r="T464" s="422"/>
      <c r="U464" s="422"/>
      <c r="V464" s="422"/>
      <c r="W464" s="422"/>
      <c r="X464" s="422"/>
      <c r="Y464" s="422"/>
      <c r="Z464" s="422"/>
      <c r="AA464" s="422"/>
      <c r="AB464" s="422"/>
      <c r="AC464" s="422"/>
      <c r="AD464" s="422"/>
      <c r="AE464" s="422"/>
      <c r="AF464" s="422"/>
      <c r="AG464" s="422"/>
      <c r="AH464" s="422"/>
    </row>
    <row r="466" spans="1:34" ht="12.75">
      <c r="A466" s="449" t="s">
        <v>17</v>
      </c>
      <c r="B466" s="449"/>
      <c r="C466" s="3">
        <v>1</v>
      </c>
      <c r="D466" s="456" t="s">
        <v>712</v>
      </c>
      <c r="E466" s="457"/>
      <c r="F466" s="457"/>
      <c r="G466" s="457"/>
      <c r="H466" s="457"/>
      <c r="I466" s="457"/>
      <c r="J466" s="457"/>
      <c r="K466" s="457"/>
      <c r="L466" s="457"/>
      <c r="M466" s="457"/>
      <c r="N466" s="457"/>
      <c r="O466" s="457"/>
      <c r="P466" s="457"/>
      <c r="Q466" s="457"/>
      <c r="R466" s="457"/>
      <c r="S466" s="457"/>
      <c r="T466" s="457"/>
      <c r="U466" s="457"/>
      <c r="V466" s="457"/>
      <c r="W466" s="457"/>
      <c r="X466" s="457"/>
      <c r="Y466" s="457"/>
      <c r="Z466" s="457"/>
      <c r="AA466" s="457"/>
      <c r="AB466" s="457"/>
      <c r="AC466" s="457"/>
      <c r="AD466" s="457"/>
      <c r="AE466" s="457"/>
      <c r="AF466" s="457"/>
      <c r="AG466" s="457"/>
      <c r="AH466" s="457"/>
    </row>
    <row r="467" spans="1:34" ht="12.75">
      <c r="A467" s="450"/>
      <c r="B467" s="450"/>
      <c r="C467" s="4">
        <v>2</v>
      </c>
      <c r="D467" s="393" t="s">
        <v>684</v>
      </c>
      <c r="E467" s="393"/>
      <c r="F467" s="393"/>
      <c r="G467" s="393"/>
      <c r="H467" s="393"/>
      <c r="I467" s="393"/>
      <c r="J467" s="393"/>
      <c r="K467" s="393"/>
      <c r="L467" s="393"/>
      <c r="M467" s="393"/>
      <c r="N467" s="393"/>
      <c r="O467" s="393"/>
      <c r="P467" s="393"/>
      <c r="Q467" s="393"/>
      <c r="R467" s="393"/>
      <c r="S467" s="393"/>
      <c r="T467" s="393"/>
      <c r="U467" s="393"/>
      <c r="V467" s="393"/>
      <c r="W467" s="393"/>
      <c r="X467" s="393"/>
      <c r="Y467" s="393"/>
      <c r="Z467" s="393"/>
      <c r="AA467" s="393"/>
      <c r="AB467" s="393"/>
      <c r="AC467" s="393"/>
      <c r="AD467" s="393"/>
      <c r="AE467" s="393"/>
      <c r="AF467" s="393"/>
      <c r="AG467" s="393"/>
      <c r="AH467" s="393"/>
    </row>
    <row r="468" spans="1:34" ht="12" customHeight="1">
      <c r="A468" s="450"/>
      <c r="B468" s="450"/>
      <c r="C468" s="4"/>
      <c r="D468" s="330" t="s">
        <v>689</v>
      </c>
      <c r="E468" s="330"/>
      <c r="F468" s="330"/>
      <c r="G468" s="330"/>
      <c r="H468" s="200"/>
      <c r="I468" s="200"/>
      <c r="J468" s="200"/>
      <c r="K468" s="200"/>
      <c r="L468" s="200"/>
      <c r="M468" s="200"/>
      <c r="N468" s="200"/>
      <c r="O468" s="200"/>
      <c r="P468" s="200"/>
      <c r="Q468" s="200"/>
      <c r="R468" s="200"/>
      <c r="S468" s="200"/>
      <c r="T468" s="200"/>
      <c r="U468" s="200"/>
      <c r="V468" s="200"/>
      <c r="W468" s="200"/>
      <c r="X468" s="200"/>
      <c r="Y468" s="200"/>
      <c r="Z468" s="200"/>
      <c r="AA468" s="200"/>
      <c r="AB468" s="200"/>
      <c r="AC468" s="200"/>
      <c r="AD468" s="200"/>
      <c r="AE468" s="200"/>
      <c r="AF468" s="200"/>
      <c r="AG468" s="200"/>
      <c r="AH468" s="200"/>
    </row>
    <row r="469" spans="1:34" ht="12.75" customHeight="1">
      <c r="A469" s="1"/>
      <c r="B469" s="1"/>
      <c r="C469" s="4">
        <v>3</v>
      </c>
      <c r="D469" s="330" t="s">
        <v>707</v>
      </c>
      <c r="E469" s="330"/>
      <c r="F469" s="330"/>
      <c r="G469" s="330"/>
      <c r="H469" s="330"/>
      <c r="I469" s="330"/>
      <c r="J469" s="330"/>
      <c r="K469" s="330"/>
      <c r="L469" s="330"/>
      <c r="M469" s="330"/>
      <c r="N469" s="330"/>
      <c r="O469" s="330"/>
      <c r="P469" s="330"/>
      <c r="Q469" s="330"/>
      <c r="R469" s="330"/>
      <c r="S469" s="330"/>
      <c r="T469" s="330"/>
      <c r="U469" s="330"/>
      <c r="V469" s="330"/>
      <c r="W469" s="330"/>
      <c r="X469" s="330"/>
      <c r="Y469" s="330"/>
      <c r="Z469" s="330"/>
      <c r="AA469" s="330"/>
      <c r="AB469" s="330"/>
      <c r="AC469" s="330"/>
      <c r="AD469" s="330"/>
      <c r="AE469" s="330"/>
      <c r="AF469" s="330"/>
      <c r="AG469" s="330"/>
      <c r="AH469" s="330"/>
    </row>
    <row r="470" spans="1:34" ht="12.75" customHeight="1">
      <c r="A470" s="1"/>
      <c r="B470" s="1"/>
      <c r="C470" s="4">
        <v>4</v>
      </c>
      <c r="D470" s="393" t="s">
        <v>692</v>
      </c>
      <c r="E470" s="393"/>
      <c r="F470" s="393"/>
      <c r="G470" s="393"/>
      <c r="H470" s="393"/>
      <c r="I470" s="393"/>
      <c r="J470" s="393"/>
      <c r="K470" s="393"/>
      <c r="L470" s="393"/>
      <c r="M470" s="393"/>
      <c r="N470" s="393"/>
      <c r="O470" s="393"/>
      <c r="P470" s="393"/>
      <c r="Q470" s="393"/>
      <c r="R470" s="393"/>
      <c r="S470" s="393"/>
      <c r="T470" s="393"/>
      <c r="U470" s="393"/>
      <c r="V470" s="393"/>
      <c r="W470" s="393"/>
      <c r="X470" s="393"/>
      <c r="Y470" s="393"/>
      <c r="Z470" s="393"/>
      <c r="AA470" s="393"/>
      <c r="AB470" s="393"/>
      <c r="AC470" s="393"/>
      <c r="AD470" s="393"/>
      <c r="AE470" s="393"/>
      <c r="AF470" s="393"/>
      <c r="AG470" s="393"/>
      <c r="AH470" s="393"/>
    </row>
    <row r="471" spans="1:34" ht="12.75" customHeight="1">
      <c r="A471" s="1"/>
      <c r="B471" s="1"/>
      <c r="C471" s="4"/>
      <c r="D471" s="451"/>
      <c r="E471" s="451"/>
      <c r="F471" s="451"/>
      <c r="G471" s="451"/>
      <c r="H471" s="451"/>
      <c r="I471" s="451"/>
      <c r="J471" s="451"/>
      <c r="K471" s="451"/>
      <c r="L471" s="451"/>
      <c r="M471" s="451"/>
      <c r="N471" s="451"/>
      <c r="O471" s="451"/>
      <c r="P471" s="451"/>
      <c r="Q471" s="451"/>
      <c r="R471" s="451"/>
      <c r="S471" s="451"/>
      <c r="T471" s="451"/>
      <c r="U471" s="451"/>
      <c r="V471" s="451"/>
      <c r="W471" s="451"/>
      <c r="X471" s="451"/>
      <c r="Y471" s="451"/>
      <c r="Z471" s="451"/>
      <c r="AA471" s="451"/>
      <c r="AB471" s="451"/>
      <c r="AC471" s="451"/>
      <c r="AD471" s="451"/>
      <c r="AE471" s="451"/>
      <c r="AF471" s="451"/>
      <c r="AG471" s="451"/>
      <c r="AH471" s="451"/>
    </row>
    <row r="472" spans="1:34" ht="12.75" customHeight="1">
      <c r="A472" s="1"/>
      <c r="B472" s="1"/>
      <c r="C472" s="4"/>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row>
    <row r="473" spans="1:34" ht="12.75" customHeight="1">
      <c r="A473" s="1"/>
      <c r="B473" s="1"/>
      <c r="C473" s="4"/>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row>
    <row r="476" spans="1:34" ht="12.75">
      <c r="A476" s="404" t="s">
        <v>131</v>
      </c>
      <c r="B476" s="404"/>
      <c r="C476" s="404"/>
      <c r="D476" s="404"/>
      <c r="E476" s="404"/>
      <c r="F476" s="404"/>
      <c r="G476" s="404"/>
      <c r="H476" s="404"/>
      <c r="I476" s="404"/>
      <c r="J476" s="404"/>
      <c r="K476" s="404"/>
      <c r="L476" s="404"/>
      <c r="M476" s="404"/>
      <c r="N476" s="404"/>
      <c r="O476" s="404"/>
      <c r="P476" s="404"/>
      <c r="Q476" s="404"/>
      <c r="R476" s="404"/>
      <c r="S476" s="404"/>
      <c r="T476" s="404"/>
      <c r="U476" s="404"/>
      <c r="V476" s="404"/>
      <c r="W476" s="404"/>
      <c r="X476" s="404"/>
      <c r="Y476" s="404"/>
      <c r="Z476" s="404"/>
      <c r="AA476" s="404"/>
      <c r="AB476" s="404"/>
      <c r="AC476" s="404"/>
      <c r="AD476" s="404"/>
      <c r="AE476" s="404"/>
      <c r="AF476" s="404"/>
      <c r="AG476" s="404"/>
      <c r="AH476" s="404"/>
    </row>
    <row r="477" spans="1:34" ht="12.75">
      <c r="A477" s="404"/>
      <c r="B477" s="404"/>
      <c r="C477" s="404"/>
      <c r="D477" s="404"/>
      <c r="E477" s="404"/>
      <c r="F477" s="404"/>
      <c r="G477" s="404"/>
      <c r="H477" s="404"/>
      <c r="I477" s="404"/>
      <c r="J477" s="404"/>
      <c r="K477" s="404"/>
      <c r="L477" s="404"/>
      <c r="M477" s="404"/>
      <c r="N477" s="404"/>
      <c r="O477" s="404"/>
      <c r="P477" s="404"/>
      <c r="Q477" s="404"/>
      <c r="R477" s="404"/>
      <c r="S477" s="404"/>
      <c r="T477" s="404"/>
      <c r="U477" s="404"/>
      <c r="V477" s="404"/>
      <c r="W477" s="404"/>
      <c r="X477" s="404"/>
      <c r="Y477" s="404"/>
      <c r="Z477" s="404"/>
      <c r="AA477" s="404"/>
      <c r="AB477" s="404"/>
      <c r="AC477" s="404"/>
      <c r="AD477" s="404"/>
      <c r="AE477" s="404"/>
      <c r="AF477" s="404"/>
      <c r="AG477" s="404"/>
      <c r="AH477" s="404"/>
    </row>
    <row r="478" spans="1:34" ht="12.75">
      <c r="A478" s="262"/>
      <c r="B478" s="262"/>
      <c r="C478" s="262"/>
      <c r="D478" s="262"/>
      <c r="E478" s="262"/>
      <c r="F478" s="262"/>
      <c r="G478" s="262"/>
      <c r="H478" s="262"/>
      <c r="I478" s="262"/>
      <c r="J478" s="262"/>
      <c r="K478" s="262"/>
      <c r="L478" s="262"/>
      <c r="M478" s="262"/>
      <c r="N478" s="262"/>
      <c r="O478" s="262"/>
      <c r="P478" s="262"/>
      <c r="Q478" s="262"/>
      <c r="R478" s="262"/>
      <c r="S478" s="262"/>
      <c r="T478" s="262"/>
      <c r="U478" s="262"/>
      <c r="V478" s="262"/>
      <c r="W478" s="262"/>
      <c r="X478" s="446" t="s">
        <v>697</v>
      </c>
      <c r="Y478" s="446"/>
      <c r="Z478" s="446"/>
      <c r="AA478" s="446"/>
      <c r="AB478" s="418"/>
      <c r="AC478" s="418"/>
      <c r="AD478" s="418"/>
      <c r="AE478" s="418"/>
      <c r="AF478" s="418"/>
      <c r="AG478" s="418"/>
      <c r="AH478" s="418"/>
    </row>
    <row r="479" ht="7.5" customHeight="1"/>
    <row r="480" spans="1:34" ht="12.75">
      <c r="A480" s="405" t="s">
        <v>24</v>
      </c>
      <c r="B480" s="405"/>
      <c r="C480" s="381" t="s">
        <v>59</v>
      </c>
      <c r="D480" s="382"/>
      <c r="E480" s="382"/>
      <c r="F480" s="383"/>
      <c r="G480" s="406"/>
      <c r="H480" s="407"/>
      <c r="I480" s="407"/>
      <c r="J480" s="407"/>
      <c r="K480" s="407"/>
      <c r="L480" s="407"/>
      <c r="M480" s="407"/>
      <c r="N480" s="407"/>
      <c r="O480" s="407"/>
      <c r="P480" s="407"/>
      <c r="Q480" s="407"/>
      <c r="R480" s="407"/>
      <c r="S480" s="407"/>
      <c r="T480" s="407"/>
      <c r="U480" s="407"/>
      <c r="V480" s="407"/>
      <c r="W480" s="407"/>
      <c r="X480" s="407"/>
      <c r="Y480" s="407"/>
      <c r="Z480" s="407"/>
      <c r="AA480" s="407"/>
      <c r="AB480" s="407"/>
      <c r="AC480" s="407"/>
      <c r="AD480" s="407"/>
      <c r="AE480" s="407"/>
      <c r="AF480" s="407"/>
      <c r="AG480" s="407"/>
      <c r="AH480" s="408"/>
    </row>
    <row r="481" spans="1:34" ht="12.75">
      <c r="A481" s="405"/>
      <c r="B481" s="405"/>
      <c r="C481" s="418" t="s">
        <v>15</v>
      </c>
      <c r="D481" s="418"/>
      <c r="E481" s="418"/>
      <c r="F481" s="418"/>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row>
    <row r="482" spans="1:34" ht="12.75">
      <c r="A482" s="405"/>
      <c r="B482" s="405"/>
      <c r="C482" s="418"/>
      <c r="D482" s="418"/>
      <c r="E482" s="418"/>
      <c r="F482" s="418"/>
      <c r="G482" s="422"/>
      <c r="H482" s="422"/>
      <c r="I482" s="422"/>
      <c r="J482" s="422"/>
      <c r="K482" s="422"/>
      <c r="L482" s="422"/>
      <c r="M482" s="422"/>
      <c r="N482" s="422"/>
      <c r="O482" s="422"/>
      <c r="P482" s="422"/>
      <c r="Q482" s="422"/>
      <c r="R482" s="422"/>
      <c r="S482" s="422"/>
      <c r="T482" s="422"/>
      <c r="U482" s="422"/>
      <c r="V482" s="422"/>
      <c r="W482" s="422"/>
      <c r="X482" s="422"/>
      <c r="Y482" s="422"/>
      <c r="Z482" s="422"/>
      <c r="AA482" s="422"/>
      <c r="AB482" s="422"/>
      <c r="AC482" s="422"/>
      <c r="AD482" s="422"/>
      <c r="AE482" s="422"/>
      <c r="AF482" s="422"/>
      <c r="AG482" s="422"/>
      <c r="AH482" s="422"/>
    </row>
    <row r="483" spans="1:34" ht="12.75">
      <c r="A483" s="405"/>
      <c r="B483" s="405"/>
      <c r="C483" s="418" t="s">
        <v>13</v>
      </c>
      <c r="D483" s="418"/>
      <c r="E483" s="418"/>
      <c r="F483" s="418"/>
      <c r="G483" s="422" t="s">
        <v>16</v>
      </c>
      <c r="H483" s="422"/>
      <c r="I483" s="422"/>
      <c r="J483" s="422"/>
      <c r="K483" s="422"/>
      <c r="L483" s="422"/>
      <c r="M483" s="422"/>
      <c r="N483" s="422"/>
      <c r="O483" s="422"/>
      <c r="P483" s="422"/>
      <c r="Q483" s="422"/>
      <c r="R483" s="422"/>
      <c r="S483" s="422"/>
      <c r="T483" s="422"/>
      <c r="U483" s="422"/>
      <c r="V483" s="422"/>
      <c r="W483" s="422"/>
      <c r="X483" s="422"/>
      <c r="Y483" s="422"/>
      <c r="Z483" s="422"/>
      <c r="AA483" s="422"/>
      <c r="AB483" s="422"/>
      <c r="AC483" s="422"/>
      <c r="AD483" s="422"/>
      <c r="AE483" s="422"/>
      <c r="AF483" s="422"/>
      <c r="AG483" s="422"/>
      <c r="AH483" s="422"/>
    </row>
    <row r="484" spans="1:34" ht="12.75">
      <c r="A484" s="405"/>
      <c r="B484" s="405"/>
      <c r="C484" s="418"/>
      <c r="D484" s="418"/>
      <c r="E484" s="418"/>
      <c r="F484" s="418"/>
      <c r="G484" s="422"/>
      <c r="H484" s="422"/>
      <c r="I484" s="422"/>
      <c r="J484" s="422"/>
      <c r="K484" s="422"/>
      <c r="L484" s="422"/>
      <c r="M484" s="422"/>
      <c r="N484" s="422"/>
      <c r="O484" s="422"/>
      <c r="P484" s="422"/>
      <c r="Q484" s="422"/>
      <c r="R484" s="422"/>
      <c r="S484" s="422"/>
      <c r="T484" s="422"/>
      <c r="U484" s="422"/>
      <c r="V484" s="422"/>
      <c r="W484" s="422"/>
      <c r="X484" s="422"/>
      <c r="Y484" s="422"/>
      <c r="Z484" s="422"/>
      <c r="AA484" s="422"/>
      <c r="AB484" s="422"/>
      <c r="AC484" s="422"/>
      <c r="AD484" s="422"/>
      <c r="AE484" s="422"/>
      <c r="AF484" s="422"/>
      <c r="AG484" s="422"/>
      <c r="AH484" s="422"/>
    </row>
    <row r="485" spans="1:34" ht="12.75">
      <c r="A485" s="405"/>
      <c r="B485" s="405"/>
      <c r="C485" s="418"/>
      <c r="D485" s="418"/>
      <c r="E485" s="418"/>
      <c r="F485" s="418"/>
      <c r="G485" s="422"/>
      <c r="H485" s="422"/>
      <c r="I485" s="422"/>
      <c r="J485" s="422"/>
      <c r="K485" s="422"/>
      <c r="L485" s="422"/>
      <c r="M485" s="422"/>
      <c r="N485" s="422"/>
      <c r="O485" s="422"/>
      <c r="P485" s="422"/>
      <c r="Q485" s="422"/>
      <c r="R485" s="422"/>
      <c r="S485" s="422"/>
      <c r="T485" s="422"/>
      <c r="U485" s="422"/>
      <c r="V485" s="422"/>
      <c r="W485" s="422"/>
      <c r="X485" s="422"/>
      <c r="Y485" s="422"/>
      <c r="Z485" s="422"/>
      <c r="AA485" s="422"/>
      <c r="AB485" s="422"/>
      <c r="AC485" s="422"/>
      <c r="AD485" s="422"/>
      <c r="AE485" s="422"/>
      <c r="AF485" s="422"/>
      <c r="AG485" s="422"/>
      <c r="AH485" s="422"/>
    </row>
    <row r="486" spans="1:34" ht="12.75">
      <c r="A486" s="405"/>
      <c r="B486" s="405"/>
      <c r="C486" s="381" t="s">
        <v>12</v>
      </c>
      <c r="D486" s="452"/>
      <c r="E486" s="452"/>
      <c r="F486" s="453"/>
      <c r="G486" s="381" t="s">
        <v>14</v>
      </c>
      <c r="H486" s="452"/>
      <c r="I486" s="452"/>
      <c r="J486" s="453"/>
      <c r="K486" s="381"/>
      <c r="L486" s="382"/>
      <c r="M486" s="382"/>
      <c r="N486" s="382"/>
      <c r="O486" s="382"/>
      <c r="P486" s="382"/>
      <c r="Q486" s="382"/>
      <c r="R486" s="382"/>
      <c r="S486" s="382"/>
      <c r="T486" s="383"/>
      <c r="U486" s="381" t="s">
        <v>27</v>
      </c>
      <c r="V486" s="452"/>
      <c r="W486" s="452"/>
      <c r="X486" s="453"/>
      <c r="Y486" s="406"/>
      <c r="Z486" s="454"/>
      <c r="AA486" s="454"/>
      <c r="AB486" s="454"/>
      <c r="AC486" s="454"/>
      <c r="AD486" s="454"/>
      <c r="AE486" s="454"/>
      <c r="AF486" s="454"/>
      <c r="AG486" s="454"/>
      <c r="AH486" s="435"/>
    </row>
    <row r="487" spans="1:34" ht="12.75" customHeight="1">
      <c r="A487" s="405"/>
      <c r="B487" s="405"/>
      <c r="C487" s="426"/>
      <c r="D487" s="427"/>
      <c r="E487" s="427"/>
      <c r="F487" s="428"/>
      <c r="G487" s="426"/>
      <c r="H487" s="427"/>
      <c r="I487" s="427"/>
      <c r="J487" s="428"/>
      <c r="K487" s="384"/>
      <c r="L487" s="385"/>
      <c r="M487" s="385"/>
      <c r="N487" s="385"/>
      <c r="O487" s="385"/>
      <c r="P487" s="385"/>
      <c r="Q487" s="385"/>
      <c r="R487" s="385"/>
      <c r="S487" s="385"/>
      <c r="T487" s="386"/>
      <c r="U487" s="426"/>
      <c r="V487" s="427"/>
      <c r="W487" s="427"/>
      <c r="X487" s="428"/>
      <c r="Y487" s="438"/>
      <c r="Z487" s="455"/>
      <c r="AA487" s="455"/>
      <c r="AB487" s="455"/>
      <c r="AC487" s="455"/>
      <c r="AD487" s="455"/>
      <c r="AE487" s="455"/>
      <c r="AF487" s="455"/>
      <c r="AG487" s="455"/>
      <c r="AH487" s="439"/>
    </row>
    <row r="488" spans="1:34" ht="12.75">
      <c r="A488" s="524" t="s">
        <v>60</v>
      </c>
      <c r="B488" s="525"/>
      <c r="C488" s="525"/>
      <c r="D488" s="525"/>
      <c r="E488" s="525"/>
      <c r="F488" s="525"/>
      <c r="G488" s="525"/>
      <c r="H488" s="525"/>
      <c r="I488" s="525"/>
      <c r="J488" s="525"/>
      <c r="K488" s="525"/>
      <c r="L488" s="525"/>
      <c r="M488" s="525"/>
      <c r="N488" s="525"/>
      <c r="O488" s="525"/>
      <c r="P488" s="525"/>
      <c r="Q488" s="525"/>
      <c r="R488" s="525"/>
      <c r="S488" s="525"/>
      <c r="T488" s="525"/>
      <c r="U488" s="526"/>
      <c r="V488" s="394" t="s">
        <v>28</v>
      </c>
      <c r="W488" s="395"/>
      <c r="X488" s="395"/>
      <c r="Y488" s="395"/>
      <c r="Z488" s="395"/>
      <c r="AA488" s="395"/>
      <c r="AB488" s="395"/>
      <c r="AC488" s="395"/>
      <c r="AD488" s="395"/>
      <c r="AE488" s="395"/>
      <c r="AF488" s="395"/>
      <c r="AG488" s="395"/>
      <c r="AH488" s="396"/>
    </row>
    <row r="489" spans="1:34" ht="12.75">
      <c r="A489" s="381" t="s">
        <v>132</v>
      </c>
      <c r="B489" s="382"/>
      <c r="C489" s="382"/>
      <c r="D489" s="382"/>
      <c r="E489" s="383"/>
      <c r="F489" s="394" t="s">
        <v>133</v>
      </c>
      <c r="G489" s="395"/>
      <c r="H489" s="395"/>
      <c r="I489" s="395"/>
      <c r="J489" s="395"/>
      <c r="K489" s="395"/>
      <c r="L489" s="395"/>
      <c r="M489" s="396"/>
      <c r="N489" s="394"/>
      <c r="O489" s="395"/>
      <c r="P489" s="395"/>
      <c r="Q489" s="395"/>
      <c r="R489" s="395"/>
      <c r="S489" s="396"/>
      <c r="T489" s="394" t="s">
        <v>136</v>
      </c>
      <c r="U489" s="395"/>
      <c r="V489" s="395"/>
      <c r="W489" s="395"/>
      <c r="X489" s="395"/>
      <c r="Y489" s="395"/>
      <c r="Z489" s="396"/>
      <c r="AA489" s="394"/>
      <c r="AB489" s="395"/>
      <c r="AC489" s="395"/>
      <c r="AD489" s="395"/>
      <c r="AE489" s="395"/>
      <c r="AF489" s="395"/>
      <c r="AG489" s="395"/>
      <c r="AH489" s="396"/>
    </row>
    <row r="490" spans="1:34" ht="12.75">
      <c r="A490" s="423"/>
      <c r="B490" s="424"/>
      <c r="C490" s="424"/>
      <c r="D490" s="424"/>
      <c r="E490" s="425"/>
      <c r="F490" s="394" t="s">
        <v>134</v>
      </c>
      <c r="G490" s="395"/>
      <c r="H490" s="395"/>
      <c r="I490" s="395"/>
      <c r="J490" s="395"/>
      <c r="K490" s="395"/>
      <c r="L490" s="395"/>
      <c r="M490" s="396"/>
      <c r="N490" s="394"/>
      <c r="O490" s="395"/>
      <c r="P490" s="395"/>
      <c r="Q490" s="395"/>
      <c r="R490" s="395"/>
      <c r="S490" s="396"/>
      <c r="T490" s="394" t="s">
        <v>136</v>
      </c>
      <c r="U490" s="395"/>
      <c r="V490" s="395"/>
      <c r="W490" s="395"/>
      <c r="X490" s="395"/>
      <c r="Y490" s="395"/>
      <c r="Z490" s="396"/>
      <c r="AA490" s="394"/>
      <c r="AB490" s="395"/>
      <c r="AC490" s="395"/>
      <c r="AD490" s="395"/>
      <c r="AE490" s="395"/>
      <c r="AF490" s="395"/>
      <c r="AG490" s="395"/>
      <c r="AH490" s="396"/>
    </row>
    <row r="491" spans="1:34" ht="12.75">
      <c r="A491" s="384"/>
      <c r="B491" s="385"/>
      <c r="C491" s="385"/>
      <c r="D491" s="385"/>
      <c r="E491" s="386"/>
      <c r="F491" s="394" t="s">
        <v>135</v>
      </c>
      <c r="G491" s="395"/>
      <c r="H491" s="395"/>
      <c r="I491" s="395"/>
      <c r="J491" s="395"/>
      <c r="K491" s="395"/>
      <c r="L491" s="395"/>
      <c r="M491" s="396"/>
      <c r="N491" s="394"/>
      <c r="O491" s="395"/>
      <c r="P491" s="395"/>
      <c r="Q491" s="395"/>
      <c r="R491" s="395"/>
      <c r="S491" s="396"/>
      <c r="T491" s="394" t="s">
        <v>136</v>
      </c>
      <c r="U491" s="395"/>
      <c r="V491" s="395"/>
      <c r="W491" s="395"/>
      <c r="X491" s="395"/>
      <c r="Y491" s="395"/>
      <c r="Z491" s="396"/>
      <c r="AA491" s="394"/>
      <c r="AB491" s="395"/>
      <c r="AC491" s="395"/>
      <c r="AD491" s="395"/>
      <c r="AE491" s="395"/>
      <c r="AF491" s="395"/>
      <c r="AG491" s="395"/>
      <c r="AH491" s="396"/>
    </row>
    <row r="492" spans="1:34" ht="12.75">
      <c r="A492" s="405" t="s">
        <v>20</v>
      </c>
      <c r="B492" s="441"/>
      <c r="C492" s="418" t="s">
        <v>88</v>
      </c>
      <c r="D492" s="444"/>
      <c r="E492" s="444"/>
      <c r="F492" s="444"/>
      <c r="G492" s="422"/>
      <c r="H492" s="441"/>
      <c r="I492" s="441"/>
      <c r="J492" s="441"/>
      <c r="K492" s="441"/>
      <c r="L492" s="441"/>
      <c r="M492" s="441"/>
      <c r="N492" s="441"/>
      <c r="O492" s="441"/>
      <c r="P492" s="441"/>
      <c r="Q492" s="418" t="s">
        <v>30</v>
      </c>
      <c r="R492" s="444"/>
      <c r="S492" s="444"/>
      <c r="T492" s="481" t="s">
        <v>89</v>
      </c>
      <c r="U492" s="482"/>
      <c r="V492" s="482"/>
      <c r="W492" s="482"/>
      <c r="X492" s="482"/>
      <c r="Y492" s="482"/>
      <c r="Z492" s="482"/>
      <c r="AA492" s="482"/>
      <c r="AB492" s="482"/>
      <c r="AC492" s="482"/>
      <c r="AD492" s="482"/>
      <c r="AE492" s="482"/>
      <c r="AF492" s="482"/>
      <c r="AG492" s="482"/>
      <c r="AH492" s="482"/>
    </row>
    <row r="493" spans="1:34" ht="12.75">
      <c r="A493" s="441"/>
      <c r="B493" s="441"/>
      <c r="C493" s="418" t="s">
        <v>11</v>
      </c>
      <c r="D493" s="418"/>
      <c r="E493" s="418"/>
      <c r="F493" s="418"/>
      <c r="G493" s="422"/>
      <c r="H493" s="441"/>
      <c r="I493" s="441"/>
      <c r="J493" s="441"/>
      <c r="K493" s="441"/>
      <c r="L493" s="441"/>
      <c r="M493" s="441"/>
      <c r="N493" s="441"/>
      <c r="O493" s="441"/>
      <c r="P493" s="441"/>
      <c r="Q493" s="444"/>
      <c r="R493" s="444"/>
      <c r="S493" s="444"/>
      <c r="T493" s="482"/>
      <c r="U493" s="482"/>
      <c r="V493" s="482"/>
      <c r="W493" s="482"/>
      <c r="X493" s="482"/>
      <c r="Y493" s="482"/>
      <c r="Z493" s="482"/>
      <c r="AA493" s="482"/>
      <c r="AB493" s="482"/>
      <c r="AC493" s="482"/>
      <c r="AD493" s="482"/>
      <c r="AE493" s="482"/>
      <c r="AF493" s="482"/>
      <c r="AG493" s="482"/>
      <c r="AH493" s="482"/>
    </row>
    <row r="494" spans="1:34" ht="12.75">
      <c r="A494" s="441"/>
      <c r="B494" s="441"/>
      <c r="C494" s="418"/>
      <c r="D494" s="418"/>
      <c r="E494" s="418"/>
      <c r="F494" s="418"/>
      <c r="G494" s="441"/>
      <c r="H494" s="441"/>
      <c r="I494" s="441"/>
      <c r="J494" s="441"/>
      <c r="K494" s="441"/>
      <c r="L494" s="441"/>
      <c r="M494" s="441"/>
      <c r="N494" s="441"/>
      <c r="O494" s="441"/>
      <c r="P494" s="441"/>
      <c r="Q494" s="444"/>
      <c r="R494" s="444"/>
      <c r="S494" s="444"/>
      <c r="T494" s="482"/>
      <c r="U494" s="482"/>
      <c r="V494" s="482"/>
      <c r="W494" s="482"/>
      <c r="X494" s="482"/>
      <c r="Y494" s="482"/>
      <c r="Z494" s="482"/>
      <c r="AA494" s="482"/>
      <c r="AB494" s="482"/>
      <c r="AC494" s="482"/>
      <c r="AD494" s="482"/>
      <c r="AE494" s="482"/>
      <c r="AF494" s="482"/>
      <c r="AG494" s="482"/>
      <c r="AH494" s="482"/>
    </row>
    <row r="495" spans="1:34" ht="12.75">
      <c r="A495" s="441"/>
      <c r="B495" s="441"/>
      <c r="C495" s="418" t="s">
        <v>29</v>
      </c>
      <c r="D495" s="444"/>
      <c r="E495" s="444"/>
      <c r="F495" s="444"/>
      <c r="G495" s="441"/>
      <c r="H495" s="441"/>
      <c r="I495" s="441"/>
      <c r="J495" s="441"/>
      <c r="K495" s="441"/>
      <c r="L495" s="441"/>
      <c r="M495" s="441"/>
      <c r="N495" s="441"/>
      <c r="O495" s="441"/>
      <c r="P495" s="441"/>
      <c r="Q495" s="444"/>
      <c r="R495" s="444"/>
      <c r="S495" s="444"/>
      <c r="T495" s="482"/>
      <c r="U495" s="482"/>
      <c r="V495" s="482"/>
      <c r="W495" s="482"/>
      <c r="X495" s="482"/>
      <c r="Y495" s="482"/>
      <c r="Z495" s="482"/>
      <c r="AA495" s="482"/>
      <c r="AB495" s="482"/>
      <c r="AC495" s="482"/>
      <c r="AD495" s="482"/>
      <c r="AE495" s="482"/>
      <c r="AF495" s="482"/>
      <c r="AG495" s="482"/>
      <c r="AH495" s="482"/>
    </row>
    <row r="496" spans="1:34" ht="12.75" customHeight="1">
      <c r="A496" s="441"/>
      <c r="B496" s="441"/>
      <c r="C496" s="446" t="s">
        <v>114</v>
      </c>
      <c r="D496" s="446"/>
      <c r="E496" s="446"/>
      <c r="F496" s="446"/>
      <c r="G496" s="446"/>
      <c r="H496" s="446"/>
      <c r="I496" s="446"/>
      <c r="J496" s="446"/>
      <c r="K496" s="446"/>
      <c r="L496" s="446"/>
      <c r="M496" s="446"/>
      <c r="N496" s="446"/>
      <c r="O496" s="446"/>
      <c r="P496" s="446"/>
      <c r="Q496" s="446"/>
      <c r="R496" s="446"/>
      <c r="S496" s="446"/>
      <c r="T496" s="446"/>
      <c r="U496" s="446"/>
      <c r="V496" s="446"/>
      <c r="W496" s="422"/>
      <c r="X496" s="441"/>
      <c r="Y496" s="441"/>
      <c r="Z496" s="441"/>
      <c r="AA496" s="441"/>
      <c r="AB496" s="441"/>
      <c r="AC496" s="441"/>
      <c r="AD496" s="441"/>
      <c r="AE496" s="441"/>
      <c r="AF496" s="441"/>
      <c r="AG496" s="441"/>
      <c r="AH496" s="441"/>
    </row>
    <row r="497" spans="1:34" ht="12.75">
      <c r="A497" s="441"/>
      <c r="B497" s="441"/>
      <c r="C497" s="443" t="s">
        <v>66</v>
      </c>
      <c r="D497" s="443"/>
      <c r="E497" s="443"/>
      <c r="F497" s="443"/>
      <c r="G497" s="443"/>
      <c r="H497" s="443"/>
      <c r="I497" s="443"/>
      <c r="J497" s="418" t="s">
        <v>15</v>
      </c>
      <c r="K497" s="418"/>
      <c r="L497" s="418"/>
      <c r="M497" s="422"/>
      <c r="N497" s="441"/>
      <c r="O497" s="441"/>
      <c r="P497" s="441"/>
      <c r="Q497" s="441"/>
      <c r="R497" s="441"/>
      <c r="S497" s="441"/>
      <c r="T497" s="441"/>
      <c r="U497" s="441"/>
      <c r="V497" s="441"/>
      <c r="W497" s="418" t="s">
        <v>64</v>
      </c>
      <c r="X497" s="444"/>
      <c r="Y497" s="444"/>
      <c r="Z497" s="444"/>
      <c r="AA497" s="444"/>
      <c r="AB497" s="441"/>
      <c r="AC497" s="441"/>
      <c r="AD497" s="441"/>
      <c r="AE497" s="441"/>
      <c r="AF497" s="441"/>
      <c r="AG497" s="441"/>
      <c r="AH497" s="441"/>
    </row>
    <row r="498" spans="1:34" ht="12.75">
      <c r="A498" s="441"/>
      <c r="B498" s="441"/>
      <c r="C498" s="443"/>
      <c r="D498" s="443"/>
      <c r="E498" s="443"/>
      <c r="F498" s="443"/>
      <c r="G498" s="443"/>
      <c r="H498" s="443"/>
      <c r="I498" s="443"/>
      <c r="J498" s="418"/>
      <c r="K498" s="418"/>
      <c r="L498" s="418"/>
      <c r="M498" s="441"/>
      <c r="N498" s="441"/>
      <c r="O498" s="441"/>
      <c r="P498" s="441"/>
      <c r="Q498" s="441"/>
      <c r="R498" s="441"/>
      <c r="S498" s="441"/>
      <c r="T498" s="441"/>
      <c r="U498" s="441"/>
      <c r="V498" s="441"/>
      <c r="W498" s="444"/>
      <c r="X498" s="444"/>
      <c r="Y498" s="444"/>
      <c r="Z498" s="444"/>
      <c r="AA498" s="444"/>
      <c r="AB498" s="441"/>
      <c r="AC498" s="441"/>
      <c r="AD498" s="441"/>
      <c r="AE498" s="441"/>
      <c r="AF498" s="441"/>
      <c r="AG498" s="441"/>
      <c r="AH498" s="441"/>
    </row>
    <row r="499" spans="1:34" ht="12.75">
      <c r="A499" s="441"/>
      <c r="B499" s="441"/>
      <c r="C499" s="443"/>
      <c r="D499" s="443"/>
      <c r="E499" s="443"/>
      <c r="F499" s="443"/>
      <c r="G499" s="443"/>
      <c r="H499" s="443"/>
      <c r="I499" s="443"/>
      <c r="J499" s="446" t="s">
        <v>67</v>
      </c>
      <c r="K499" s="446"/>
      <c r="L499" s="446"/>
      <c r="M499" s="446"/>
      <c r="N499" s="446"/>
      <c r="O499" s="446"/>
      <c r="P499" s="422"/>
      <c r="Q499" s="441"/>
      <c r="R499" s="441"/>
      <c r="S499" s="441"/>
      <c r="T499" s="441"/>
      <c r="U499" s="441"/>
      <c r="V499" s="441"/>
      <c r="W499" s="441"/>
      <c r="X499" s="441"/>
      <c r="Y499" s="441"/>
      <c r="Z499" s="441"/>
      <c r="AA499" s="441"/>
      <c r="AB499" s="441"/>
      <c r="AC499" s="441"/>
      <c r="AD499" s="441"/>
      <c r="AE499" s="441"/>
      <c r="AF499" s="441"/>
      <c r="AG499" s="441"/>
      <c r="AH499" s="441"/>
    </row>
    <row r="500" spans="1:34" ht="12.75">
      <c r="A500" s="441"/>
      <c r="B500" s="441"/>
      <c r="C500" s="443"/>
      <c r="D500" s="443"/>
      <c r="E500" s="443"/>
      <c r="F500" s="443"/>
      <c r="G500" s="443"/>
      <c r="H500" s="443"/>
      <c r="I500" s="443"/>
      <c r="J500" s="446"/>
      <c r="K500" s="446"/>
      <c r="L500" s="446"/>
      <c r="M500" s="446"/>
      <c r="N500" s="446"/>
      <c r="O500" s="446"/>
      <c r="P500" s="441"/>
      <c r="Q500" s="441"/>
      <c r="R500" s="441"/>
      <c r="S500" s="441"/>
      <c r="T500" s="441"/>
      <c r="U500" s="441"/>
      <c r="V500" s="441"/>
      <c r="W500" s="441"/>
      <c r="X500" s="441"/>
      <c r="Y500" s="441"/>
      <c r="Z500" s="441"/>
      <c r="AA500" s="441"/>
      <c r="AB500" s="441"/>
      <c r="AC500" s="441"/>
      <c r="AD500" s="441"/>
      <c r="AE500" s="441"/>
      <c r="AF500" s="441"/>
      <c r="AG500" s="441"/>
      <c r="AH500" s="441"/>
    </row>
    <row r="501" spans="1:34" ht="12.75">
      <c r="A501" s="475" t="s">
        <v>141</v>
      </c>
      <c r="B501" s="476"/>
      <c r="C501" s="476"/>
      <c r="D501" s="476"/>
      <c r="E501" s="477"/>
      <c r="F501" s="406"/>
      <c r="G501" s="407"/>
      <c r="H501" s="407"/>
      <c r="I501" s="407"/>
      <c r="J501" s="407"/>
      <c r="K501" s="407" t="s">
        <v>142</v>
      </c>
      <c r="L501" s="407"/>
      <c r="M501" s="454"/>
      <c r="N501" s="454"/>
      <c r="O501" s="454"/>
      <c r="P501" s="454"/>
      <c r="Q501" s="454"/>
      <c r="R501" s="454"/>
      <c r="S501" s="454"/>
      <c r="T501" s="454"/>
      <c r="U501" s="454"/>
      <c r="V501" s="454"/>
      <c r="W501" s="454"/>
      <c r="X501" s="454"/>
      <c r="Y501" s="454"/>
      <c r="Z501" s="454"/>
      <c r="AA501" s="454"/>
      <c r="AB501" s="454"/>
      <c r="AC501" s="454"/>
      <c r="AD501" s="454"/>
      <c r="AE501" s="454"/>
      <c r="AF501" s="454"/>
      <c r="AG501" s="454"/>
      <c r="AH501" s="435"/>
    </row>
    <row r="502" spans="1:34" ht="12.75">
      <c r="A502" s="478"/>
      <c r="B502" s="479"/>
      <c r="C502" s="479"/>
      <c r="D502" s="479"/>
      <c r="E502" s="480"/>
      <c r="F502" s="419"/>
      <c r="G502" s="420"/>
      <c r="H502" s="420"/>
      <c r="I502" s="420"/>
      <c r="J502" s="420"/>
      <c r="K502" s="420"/>
      <c r="L502" s="420"/>
      <c r="M502" s="455"/>
      <c r="N502" s="455"/>
      <c r="O502" s="455"/>
      <c r="P502" s="455"/>
      <c r="Q502" s="455"/>
      <c r="R502" s="455"/>
      <c r="S502" s="455"/>
      <c r="T502" s="455"/>
      <c r="U502" s="455"/>
      <c r="V502" s="455"/>
      <c r="W502" s="455"/>
      <c r="X502" s="455"/>
      <c r="Y502" s="455"/>
      <c r="Z502" s="455"/>
      <c r="AA502" s="455"/>
      <c r="AB502" s="455"/>
      <c r="AC502" s="455"/>
      <c r="AD502" s="455"/>
      <c r="AE502" s="455"/>
      <c r="AF502" s="455"/>
      <c r="AG502" s="455"/>
      <c r="AH502" s="439"/>
    </row>
    <row r="503" spans="1:34" ht="12.75">
      <c r="A503" s="475" t="s">
        <v>37</v>
      </c>
      <c r="B503" s="476"/>
      <c r="C503" s="476"/>
      <c r="D503" s="477"/>
      <c r="E503" s="394" t="s">
        <v>137</v>
      </c>
      <c r="F503" s="395"/>
      <c r="G503" s="395"/>
      <c r="H503" s="395"/>
      <c r="I503" s="395"/>
      <c r="J503" s="396"/>
      <c r="K503" s="394" t="s">
        <v>70</v>
      </c>
      <c r="L503" s="395"/>
      <c r="M503" s="395"/>
      <c r="N503" s="395"/>
      <c r="O503" s="395"/>
      <c r="P503" s="396"/>
      <c r="Q503" s="394" t="s">
        <v>138</v>
      </c>
      <c r="R503" s="395"/>
      <c r="S503" s="395"/>
      <c r="T503" s="395"/>
      <c r="U503" s="395"/>
      <c r="V503" s="396"/>
      <c r="W503" s="524" t="s">
        <v>139</v>
      </c>
      <c r="X503" s="525"/>
      <c r="Y503" s="525"/>
      <c r="Z503" s="525"/>
      <c r="AA503" s="525"/>
      <c r="AB503" s="526"/>
      <c r="AC503" s="524" t="s">
        <v>140</v>
      </c>
      <c r="AD503" s="525"/>
      <c r="AE503" s="525"/>
      <c r="AF503" s="525"/>
      <c r="AG503" s="525"/>
      <c r="AH503" s="526"/>
    </row>
    <row r="504" spans="1:34" ht="12.75" customHeight="1">
      <c r="A504" s="642"/>
      <c r="B504" s="479"/>
      <c r="C504" s="479"/>
      <c r="D504" s="480"/>
      <c r="E504" s="394" t="s">
        <v>38</v>
      </c>
      <c r="F504" s="395"/>
      <c r="G504" s="396"/>
      <c r="H504" s="418" t="s">
        <v>39</v>
      </c>
      <c r="I504" s="418"/>
      <c r="J504" s="418"/>
      <c r="K504" s="418" t="s">
        <v>38</v>
      </c>
      <c r="L504" s="418"/>
      <c r="M504" s="418"/>
      <c r="N504" s="418" t="s">
        <v>39</v>
      </c>
      <c r="O504" s="418"/>
      <c r="P504" s="418"/>
      <c r="Q504" s="418" t="s">
        <v>38</v>
      </c>
      <c r="R504" s="394"/>
      <c r="S504" s="396"/>
      <c r="T504" s="418" t="s">
        <v>39</v>
      </c>
      <c r="U504" s="418"/>
      <c r="V504" s="418"/>
      <c r="W504" s="418" t="s">
        <v>38</v>
      </c>
      <c r="X504" s="418"/>
      <c r="Y504" s="418"/>
      <c r="Z504" s="394" t="s">
        <v>39</v>
      </c>
      <c r="AA504" s="418"/>
      <c r="AB504" s="396"/>
      <c r="AC504" s="394" t="s">
        <v>38</v>
      </c>
      <c r="AD504" s="395"/>
      <c r="AE504" s="396"/>
      <c r="AF504" s="418" t="s">
        <v>39</v>
      </c>
      <c r="AG504" s="418"/>
      <c r="AH504" s="418"/>
    </row>
    <row r="505" spans="1:34" ht="12.75">
      <c r="A505" s="648"/>
      <c r="B505" s="381" t="s">
        <v>43</v>
      </c>
      <c r="C505" s="382"/>
      <c r="D505" s="383"/>
      <c r="E505" s="406"/>
      <c r="F505" s="407"/>
      <c r="G505" s="408"/>
      <c r="H505" s="406"/>
      <c r="I505" s="407"/>
      <c r="J505" s="408"/>
      <c r="K505" s="406"/>
      <c r="L505" s="407"/>
      <c r="M505" s="408"/>
      <c r="N505" s="406"/>
      <c r="O505" s="407"/>
      <c r="P505" s="408"/>
      <c r="Q505" s="406"/>
      <c r="R505" s="407"/>
      <c r="S505" s="408"/>
      <c r="T505" s="406"/>
      <c r="U505" s="407"/>
      <c r="V505" s="408"/>
      <c r="W505" s="406"/>
      <c r="X505" s="407"/>
      <c r="Y505" s="408"/>
      <c r="Z505" s="406"/>
      <c r="AA505" s="407"/>
      <c r="AB505" s="408"/>
      <c r="AC505" s="406"/>
      <c r="AD505" s="407"/>
      <c r="AE505" s="408"/>
      <c r="AF505" s="406"/>
      <c r="AG505" s="407"/>
      <c r="AH505" s="408"/>
    </row>
    <row r="506" spans="1:34" ht="12.75">
      <c r="A506" s="648"/>
      <c r="B506" s="384"/>
      <c r="C506" s="385"/>
      <c r="D506" s="386"/>
      <c r="E506" s="419"/>
      <c r="F506" s="420"/>
      <c r="G506" s="421"/>
      <c r="H506" s="419"/>
      <c r="I506" s="420"/>
      <c r="J506" s="421"/>
      <c r="K506" s="419"/>
      <c r="L506" s="420"/>
      <c r="M506" s="421"/>
      <c r="N506" s="419"/>
      <c r="O506" s="420"/>
      <c r="P506" s="421"/>
      <c r="Q506" s="419"/>
      <c r="R506" s="420"/>
      <c r="S506" s="421"/>
      <c r="T506" s="419"/>
      <c r="U506" s="420"/>
      <c r="V506" s="421"/>
      <c r="W506" s="419"/>
      <c r="X506" s="420"/>
      <c r="Y506" s="421"/>
      <c r="Z506" s="419"/>
      <c r="AA506" s="420"/>
      <c r="AB506" s="421"/>
      <c r="AC506" s="419"/>
      <c r="AD506" s="420"/>
      <c r="AE506" s="421"/>
      <c r="AF506" s="419"/>
      <c r="AG506" s="420"/>
      <c r="AH506" s="421"/>
    </row>
    <row r="507" spans="1:34" ht="38.25" customHeight="1">
      <c r="A507" s="648"/>
      <c r="B507" s="381" t="s">
        <v>44</v>
      </c>
      <c r="C507" s="382"/>
      <c r="D507" s="383"/>
      <c r="E507" s="406"/>
      <c r="F507" s="407"/>
      <c r="G507" s="408"/>
      <c r="H507" s="406"/>
      <c r="I507" s="407"/>
      <c r="J507" s="408"/>
      <c r="K507" s="406"/>
      <c r="L507" s="407"/>
      <c r="M507" s="408"/>
      <c r="N507" s="406"/>
      <c r="O507" s="407"/>
      <c r="P507" s="408"/>
      <c r="Q507" s="406"/>
      <c r="R507" s="407"/>
      <c r="S507" s="408"/>
      <c r="T507" s="406"/>
      <c r="U507" s="407"/>
      <c r="V507" s="408"/>
      <c r="W507" s="406"/>
      <c r="X507" s="407"/>
      <c r="Y507" s="408"/>
      <c r="Z507" s="406"/>
      <c r="AA507" s="407"/>
      <c r="AB507" s="408"/>
      <c r="AC507" s="406"/>
      <c r="AD507" s="407"/>
      <c r="AE507" s="408"/>
      <c r="AF507" s="406"/>
      <c r="AG507" s="407"/>
      <c r="AH507" s="408"/>
    </row>
    <row r="508" spans="1:34" ht="12.75">
      <c r="A508" s="648"/>
      <c r="B508" s="10"/>
      <c r="C508" s="213"/>
      <c r="D508" s="12"/>
      <c r="E508" s="419"/>
      <c r="F508" s="420"/>
      <c r="G508" s="421"/>
      <c r="H508" s="419"/>
      <c r="I508" s="420"/>
      <c r="J508" s="421"/>
      <c r="K508" s="419"/>
      <c r="L508" s="420"/>
      <c r="M508" s="421"/>
      <c r="N508" s="419"/>
      <c r="O508" s="420"/>
      <c r="P508" s="421"/>
      <c r="Q508" s="419"/>
      <c r="R508" s="420"/>
      <c r="S508" s="421"/>
      <c r="T508" s="419"/>
      <c r="U508" s="420"/>
      <c r="V508" s="421"/>
      <c r="W508" s="419"/>
      <c r="X508" s="420"/>
      <c r="Y508" s="421"/>
      <c r="Z508" s="419"/>
      <c r="AA508" s="420"/>
      <c r="AB508" s="421"/>
      <c r="AC508" s="419"/>
      <c r="AD508" s="420"/>
      <c r="AE508" s="421"/>
      <c r="AF508" s="419"/>
      <c r="AG508" s="420"/>
      <c r="AH508" s="421"/>
    </row>
    <row r="509" spans="1:34" ht="12.75">
      <c r="A509" s="648"/>
      <c r="B509" s="381" t="s">
        <v>19</v>
      </c>
      <c r="C509" s="382"/>
      <c r="D509" s="383"/>
      <c r="E509" s="406"/>
      <c r="F509" s="407"/>
      <c r="G509" s="407"/>
      <c r="H509" s="407"/>
      <c r="I509" s="407"/>
      <c r="J509" s="408"/>
      <c r="K509" s="406"/>
      <c r="L509" s="407"/>
      <c r="M509" s="407"/>
      <c r="N509" s="407"/>
      <c r="O509" s="407"/>
      <c r="P509" s="408"/>
      <c r="Q509" s="406"/>
      <c r="R509" s="407"/>
      <c r="S509" s="407"/>
      <c r="T509" s="407"/>
      <c r="U509" s="407"/>
      <c r="V509" s="408"/>
      <c r="W509" s="535"/>
      <c r="X509" s="536"/>
      <c r="Y509" s="536"/>
      <c r="Z509" s="536"/>
      <c r="AA509" s="536"/>
      <c r="AB509" s="537"/>
      <c r="AC509" s="535"/>
      <c r="AD509" s="536"/>
      <c r="AE509" s="536"/>
      <c r="AF509" s="536"/>
      <c r="AG509" s="536"/>
      <c r="AH509" s="537"/>
    </row>
    <row r="510" spans="1:34" ht="12.75">
      <c r="A510" s="648"/>
      <c r="B510" s="423"/>
      <c r="C510" s="424"/>
      <c r="D510" s="425"/>
      <c r="E510" s="516"/>
      <c r="F510" s="517"/>
      <c r="G510" s="517"/>
      <c r="H510" s="517"/>
      <c r="I510" s="517"/>
      <c r="J510" s="518"/>
      <c r="K510" s="516"/>
      <c r="L510" s="517"/>
      <c r="M510" s="517"/>
      <c r="N510" s="517"/>
      <c r="O510" s="517"/>
      <c r="P510" s="518"/>
      <c r="Q510" s="516"/>
      <c r="R510" s="517"/>
      <c r="S510" s="517"/>
      <c r="T510" s="517"/>
      <c r="U510" s="517"/>
      <c r="V510" s="518"/>
      <c r="W510" s="643"/>
      <c r="X510" s="644"/>
      <c r="Y510" s="644"/>
      <c r="Z510" s="644"/>
      <c r="AA510" s="644"/>
      <c r="AB510" s="645"/>
      <c r="AC510" s="643"/>
      <c r="AD510" s="644"/>
      <c r="AE510" s="644"/>
      <c r="AF510" s="644"/>
      <c r="AG510" s="644"/>
      <c r="AH510" s="645"/>
    </row>
    <row r="511" spans="1:34" ht="12.75">
      <c r="A511" s="648"/>
      <c r="B511" s="426"/>
      <c r="C511" s="427"/>
      <c r="D511" s="428"/>
      <c r="E511" s="419"/>
      <c r="F511" s="420"/>
      <c r="G511" s="420"/>
      <c r="H511" s="420"/>
      <c r="I511" s="420"/>
      <c r="J511" s="421"/>
      <c r="K511" s="419"/>
      <c r="L511" s="420"/>
      <c r="M511" s="420"/>
      <c r="N511" s="420"/>
      <c r="O511" s="420"/>
      <c r="P511" s="421"/>
      <c r="Q511" s="419"/>
      <c r="R511" s="420"/>
      <c r="S511" s="420"/>
      <c r="T511" s="420"/>
      <c r="U511" s="420"/>
      <c r="V511" s="421"/>
      <c r="W511" s="538"/>
      <c r="X511" s="539"/>
      <c r="Y511" s="539"/>
      <c r="Z511" s="539"/>
      <c r="AA511" s="539"/>
      <c r="AB511" s="540"/>
      <c r="AC511" s="538"/>
      <c r="AD511" s="539"/>
      <c r="AE511" s="539"/>
      <c r="AF511" s="539"/>
      <c r="AG511" s="539"/>
      <c r="AH511" s="540"/>
    </row>
    <row r="512" spans="1:34" ht="12.75">
      <c r="A512" s="648"/>
      <c r="B512" s="381" t="s">
        <v>45</v>
      </c>
      <c r="C512" s="382"/>
      <c r="D512" s="383"/>
      <c r="E512" s="504"/>
      <c r="F512" s="505"/>
      <c r="G512" s="505"/>
      <c r="H512" s="505"/>
      <c r="I512" s="505"/>
      <c r="J512" s="508"/>
      <c r="K512" s="504"/>
      <c r="L512" s="505"/>
      <c r="M512" s="505"/>
      <c r="N512" s="505"/>
      <c r="O512" s="505"/>
      <c r="P512" s="508"/>
      <c r="Q512" s="504"/>
      <c r="R512" s="505"/>
      <c r="S512" s="505"/>
      <c r="T512" s="505"/>
      <c r="U512" s="505"/>
      <c r="V512" s="508"/>
      <c r="W512" s="504"/>
      <c r="X512" s="505"/>
      <c r="Y512" s="505"/>
      <c r="Z512" s="505"/>
      <c r="AA512" s="505"/>
      <c r="AB512" s="508"/>
      <c r="AC512" s="504"/>
      <c r="AD512" s="505"/>
      <c r="AE512" s="505"/>
      <c r="AF512" s="505"/>
      <c r="AG512" s="505"/>
      <c r="AH512" s="508"/>
    </row>
    <row r="513" spans="1:34" ht="12.75">
      <c r="A513" s="648"/>
      <c r="B513" s="423"/>
      <c r="C513" s="424"/>
      <c r="D513" s="425"/>
      <c r="E513" s="646"/>
      <c r="F513" s="591"/>
      <c r="G513" s="591"/>
      <c r="H513" s="591"/>
      <c r="I513" s="591"/>
      <c r="J513" s="647"/>
      <c r="K513" s="646"/>
      <c r="L513" s="591"/>
      <c r="M513" s="591"/>
      <c r="N513" s="591"/>
      <c r="O513" s="591"/>
      <c r="P513" s="647"/>
      <c r="Q513" s="646"/>
      <c r="R513" s="591"/>
      <c r="S513" s="591"/>
      <c r="T513" s="591"/>
      <c r="U513" s="591"/>
      <c r="V513" s="647"/>
      <c r="W513" s="646"/>
      <c r="X513" s="591"/>
      <c r="Y513" s="591"/>
      <c r="Z513" s="591"/>
      <c r="AA513" s="591"/>
      <c r="AB513" s="647"/>
      <c r="AC513" s="646"/>
      <c r="AD513" s="591"/>
      <c r="AE513" s="591"/>
      <c r="AF513" s="591"/>
      <c r="AG513" s="591"/>
      <c r="AH513" s="647"/>
    </row>
    <row r="514" spans="1:34" ht="12.75">
      <c r="A514" s="648"/>
      <c r="B514" s="426"/>
      <c r="C514" s="427"/>
      <c r="D514" s="428"/>
      <c r="E514" s="506"/>
      <c r="F514" s="507"/>
      <c r="G514" s="507"/>
      <c r="H514" s="507"/>
      <c r="I514" s="507"/>
      <c r="J514" s="509"/>
      <c r="K514" s="506"/>
      <c r="L514" s="507"/>
      <c r="M514" s="507"/>
      <c r="N514" s="507"/>
      <c r="O514" s="507"/>
      <c r="P514" s="509"/>
      <c r="Q514" s="506"/>
      <c r="R514" s="507"/>
      <c r="S514" s="507"/>
      <c r="T514" s="507"/>
      <c r="U514" s="507"/>
      <c r="V514" s="509"/>
      <c r="W514" s="506"/>
      <c r="X514" s="507"/>
      <c r="Y514" s="507"/>
      <c r="Z514" s="507"/>
      <c r="AA514" s="507"/>
      <c r="AB514" s="509"/>
      <c r="AC514" s="506"/>
      <c r="AD514" s="507"/>
      <c r="AE514" s="507"/>
      <c r="AF514" s="507"/>
      <c r="AG514" s="507"/>
      <c r="AH514" s="509"/>
    </row>
    <row r="515" spans="1:34" ht="12.75">
      <c r="A515" s="648"/>
      <c r="B515" s="381" t="s">
        <v>46</v>
      </c>
      <c r="C515" s="382"/>
      <c r="D515" s="383"/>
      <c r="E515" s="510"/>
      <c r="F515" s="511"/>
      <c r="G515" s="511"/>
      <c r="H515" s="511"/>
      <c r="I515" s="511"/>
      <c r="J515" s="512"/>
      <c r="K515" s="510"/>
      <c r="L515" s="511"/>
      <c r="M515" s="511"/>
      <c r="N515" s="511"/>
      <c r="O515" s="511"/>
      <c r="P515" s="512"/>
      <c r="Q515" s="510"/>
      <c r="R515" s="511"/>
      <c r="S515" s="511"/>
      <c r="T515" s="511"/>
      <c r="U515" s="511"/>
      <c r="V515" s="512"/>
      <c r="W515" s="510"/>
      <c r="X515" s="511"/>
      <c r="Y515" s="511"/>
      <c r="Z515" s="511"/>
      <c r="AA515" s="511"/>
      <c r="AB515" s="512"/>
      <c r="AC515" s="510"/>
      <c r="AD515" s="511"/>
      <c r="AE515" s="511"/>
      <c r="AF515" s="511"/>
      <c r="AG515" s="511"/>
      <c r="AH515" s="512"/>
    </row>
    <row r="516" spans="1:34" ht="12.75">
      <c r="A516" s="445"/>
      <c r="B516" s="384"/>
      <c r="C516" s="385"/>
      <c r="D516" s="386"/>
      <c r="E516" s="513"/>
      <c r="F516" s="514"/>
      <c r="G516" s="514"/>
      <c r="H516" s="514"/>
      <c r="I516" s="514"/>
      <c r="J516" s="515"/>
      <c r="K516" s="513"/>
      <c r="L516" s="514"/>
      <c r="M516" s="514"/>
      <c r="N516" s="514"/>
      <c r="O516" s="514"/>
      <c r="P516" s="515"/>
      <c r="Q516" s="513"/>
      <c r="R516" s="514"/>
      <c r="S516" s="514"/>
      <c r="T516" s="514"/>
      <c r="U516" s="514"/>
      <c r="V516" s="515"/>
      <c r="W516" s="513"/>
      <c r="X516" s="514"/>
      <c r="Y516" s="514"/>
      <c r="Z516" s="514"/>
      <c r="AA516" s="514"/>
      <c r="AB516" s="515"/>
      <c r="AC516" s="513"/>
      <c r="AD516" s="514"/>
      <c r="AE516" s="514"/>
      <c r="AF516" s="514"/>
      <c r="AG516" s="514"/>
      <c r="AH516" s="515"/>
    </row>
    <row r="517" spans="1:34" ht="12.75">
      <c r="A517" s="405" t="s">
        <v>49</v>
      </c>
      <c r="B517" s="405"/>
      <c r="C517" s="418" t="s">
        <v>143</v>
      </c>
      <c r="D517" s="418"/>
      <c r="E517" s="418"/>
      <c r="F517" s="418"/>
      <c r="G517" s="418"/>
      <c r="H517" s="418"/>
      <c r="I517" s="418"/>
      <c r="J517" s="418"/>
      <c r="K517" s="422"/>
      <c r="L517" s="422"/>
      <c r="M517" s="422"/>
      <c r="N517" s="422"/>
      <c r="O517" s="422"/>
      <c r="P517" s="422"/>
      <c r="Q517" s="422"/>
      <c r="R517" s="422"/>
      <c r="S517" s="422"/>
      <c r="T517" s="422"/>
      <c r="U517" s="422"/>
      <c r="V517" s="422"/>
      <c r="W517" s="422"/>
      <c r="X517" s="422"/>
      <c r="Y517" s="422"/>
      <c r="Z517" s="422"/>
      <c r="AA517" s="422"/>
      <c r="AB517" s="422"/>
      <c r="AC517" s="422"/>
      <c r="AD517" s="422"/>
      <c r="AE517" s="422"/>
      <c r="AF517" s="422"/>
      <c r="AG517" s="422"/>
      <c r="AH517" s="422"/>
    </row>
    <row r="518" spans="1:34" ht="12.75">
      <c r="A518" s="405"/>
      <c r="B518" s="405"/>
      <c r="C518" s="418" t="s">
        <v>144</v>
      </c>
      <c r="D518" s="418"/>
      <c r="E518" s="418"/>
      <c r="F518" s="418"/>
      <c r="G518" s="418"/>
      <c r="H518" s="418"/>
      <c r="I518" s="418"/>
      <c r="J518" s="418"/>
      <c r="K518" s="422"/>
      <c r="L518" s="422"/>
      <c r="M518" s="422"/>
      <c r="N518" s="422"/>
      <c r="O518" s="422"/>
      <c r="P518" s="422"/>
      <c r="Q518" s="422"/>
      <c r="R518" s="422"/>
      <c r="S518" s="422"/>
      <c r="T518" s="422"/>
      <c r="U518" s="422"/>
      <c r="V518" s="422"/>
      <c r="W518" s="422"/>
      <c r="X518" s="422"/>
      <c r="Y518" s="422"/>
      <c r="Z518" s="422"/>
      <c r="AA518" s="422"/>
      <c r="AB518" s="422"/>
      <c r="AC518" s="422"/>
      <c r="AD518" s="422"/>
      <c r="AE518" s="422"/>
      <c r="AF518" s="422"/>
      <c r="AG518" s="422"/>
      <c r="AH518" s="422"/>
    </row>
    <row r="519" spans="1:34" ht="12.75">
      <c r="A519" s="405"/>
      <c r="B519" s="405"/>
      <c r="C519" s="418" t="s">
        <v>52</v>
      </c>
      <c r="D519" s="418"/>
      <c r="E519" s="418"/>
      <c r="F519" s="418"/>
      <c r="G519" s="418"/>
      <c r="H519" s="418"/>
      <c r="I519" s="418"/>
      <c r="J519" s="418"/>
      <c r="K519" s="422" t="s">
        <v>145</v>
      </c>
      <c r="L519" s="422"/>
      <c r="M519" s="422"/>
      <c r="N519" s="422"/>
      <c r="O519" s="422"/>
      <c r="P519" s="422"/>
      <c r="Q519" s="422"/>
      <c r="R519" s="422"/>
      <c r="S519" s="422"/>
      <c r="T519" s="422"/>
      <c r="U519" s="422"/>
      <c r="V519" s="422"/>
      <c r="W519" s="422"/>
      <c r="X519" s="422"/>
      <c r="Y519" s="422"/>
      <c r="Z519" s="422"/>
      <c r="AA519" s="422"/>
      <c r="AB519" s="422"/>
      <c r="AC519" s="422"/>
      <c r="AD519" s="422"/>
      <c r="AE519" s="422"/>
      <c r="AF519" s="422"/>
      <c r="AG519" s="422"/>
      <c r="AH519" s="422"/>
    </row>
    <row r="520" spans="1:34" ht="12.75" customHeight="1">
      <c r="A520" s="405"/>
      <c r="B520" s="405"/>
      <c r="C520" s="418"/>
      <c r="D520" s="418"/>
      <c r="E520" s="418"/>
      <c r="F520" s="418"/>
      <c r="G520" s="418"/>
      <c r="H520" s="418"/>
      <c r="I520" s="418"/>
      <c r="J520" s="418"/>
      <c r="K520" s="677" t="s">
        <v>128</v>
      </c>
      <c r="L520" s="678"/>
      <c r="M520" s="678"/>
      <c r="N520" s="678"/>
      <c r="O520" s="678"/>
      <c r="P520" s="678"/>
      <c r="Q520" s="678"/>
      <c r="R520" s="678"/>
      <c r="S520" s="678"/>
      <c r="T520" s="678"/>
      <c r="U520" s="678"/>
      <c r="V520" s="678"/>
      <c r="W520" s="678"/>
      <c r="X520" s="678"/>
      <c r="Y520" s="678"/>
      <c r="Z520" s="678"/>
      <c r="AA520" s="678"/>
      <c r="AB520" s="678"/>
      <c r="AC520" s="678"/>
      <c r="AD520" s="678"/>
      <c r="AE520" s="678"/>
      <c r="AF520" s="678"/>
      <c r="AG520" s="678"/>
      <c r="AH520" s="679"/>
    </row>
    <row r="521" spans="1:34" ht="12.75">
      <c r="A521" s="405"/>
      <c r="B521" s="405"/>
      <c r="C521" s="418" t="s">
        <v>53</v>
      </c>
      <c r="D521" s="418"/>
      <c r="E521" s="418"/>
      <c r="F521" s="418"/>
      <c r="G521" s="418"/>
      <c r="H521" s="418"/>
      <c r="I521" s="418"/>
      <c r="J521" s="418"/>
      <c r="K521" s="422"/>
      <c r="L521" s="422"/>
      <c r="M521" s="422"/>
      <c r="N521" s="422"/>
      <c r="O521" s="422"/>
      <c r="P521" s="422"/>
      <c r="Q521" s="422"/>
      <c r="R521" s="422"/>
      <c r="S521" s="422"/>
      <c r="T521" s="422"/>
      <c r="U521" s="422"/>
      <c r="V521" s="422"/>
      <c r="W521" s="422"/>
      <c r="X521" s="422"/>
      <c r="Y521" s="422"/>
      <c r="Z521" s="422"/>
      <c r="AA521" s="422"/>
      <c r="AB521" s="422"/>
      <c r="AC521" s="422"/>
      <c r="AD521" s="422"/>
      <c r="AE521" s="422"/>
      <c r="AF521" s="422"/>
      <c r="AG521" s="422"/>
      <c r="AH521" s="422"/>
    </row>
    <row r="522" spans="1:34" ht="12.75">
      <c r="A522" s="381" t="s">
        <v>109</v>
      </c>
      <c r="B522" s="383"/>
      <c r="C522" s="381" t="s">
        <v>15</v>
      </c>
      <c r="D522" s="382"/>
      <c r="E522" s="383"/>
      <c r="F522" s="406"/>
      <c r="G522" s="454"/>
      <c r="H522" s="454"/>
      <c r="I522" s="454"/>
      <c r="J522" s="454"/>
      <c r="K522" s="457"/>
      <c r="L522" s="457"/>
      <c r="M522" s="457"/>
      <c r="N522" s="457"/>
      <c r="O522" s="457"/>
      <c r="P522" s="457"/>
      <c r="Q522" s="457"/>
      <c r="R522" s="457"/>
      <c r="S522" s="437"/>
      <c r="T522" s="423" t="s">
        <v>110</v>
      </c>
      <c r="U522" s="424"/>
      <c r="V522" s="424"/>
      <c r="W522" s="623"/>
      <c r="X522" s="623"/>
      <c r="Y522" s="473"/>
      <c r="Z522" s="516"/>
      <c r="AA522" s="407"/>
      <c r="AB522" s="407"/>
      <c r="AC522" s="407"/>
      <c r="AD522" s="407"/>
      <c r="AE522" s="407"/>
      <c r="AF522" s="407"/>
      <c r="AG522" s="407"/>
      <c r="AH522" s="408"/>
    </row>
    <row r="523" spans="1:34" ht="12.75">
      <c r="A523" s="423"/>
      <c r="B523" s="425"/>
      <c r="C523" s="426"/>
      <c r="D523" s="427"/>
      <c r="E523" s="428"/>
      <c r="F523" s="438"/>
      <c r="G523" s="455"/>
      <c r="H523" s="455"/>
      <c r="I523" s="455"/>
      <c r="J523" s="455"/>
      <c r="K523" s="455"/>
      <c r="L523" s="455"/>
      <c r="M523" s="455"/>
      <c r="N523" s="455"/>
      <c r="O523" s="455"/>
      <c r="P523" s="455"/>
      <c r="Q523" s="455"/>
      <c r="R523" s="455"/>
      <c r="S523" s="439"/>
      <c r="T523" s="384"/>
      <c r="U523" s="385"/>
      <c r="V523" s="385"/>
      <c r="W523" s="427"/>
      <c r="X523" s="427"/>
      <c r="Y523" s="428"/>
      <c r="Z523" s="419"/>
      <c r="AA523" s="420"/>
      <c r="AB523" s="420"/>
      <c r="AC523" s="420"/>
      <c r="AD523" s="420"/>
      <c r="AE523" s="420"/>
      <c r="AF523" s="420"/>
      <c r="AG523" s="420"/>
      <c r="AH523" s="421"/>
    </row>
    <row r="524" spans="1:34" ht="12.75">
      <c r="A524" s="423"/>
      <c r="B524" s="425"/>
      <c r="C524" s="381" t="s">
        <v>15</v>
      </c>
      <c r="D524" s="382"/>
      <c r="E524" s="383"/>
      <c r="F524" s="406"/>
      <c r="G524" s="454"/>
      <c r="H524" s="454"/>
      <c r="I524" s="454"/>
      <c r="J524" s="454"/>
      <c r="K524" s="454"/>
      <c r="L524" s="454"/>
      <c r="M524" s="454"/>
      <c r="N524" s="454"/>
      <c r="O524" s="454"/>
      <c r="P524" s="454"/>
      <c r="Q524" s="454"/>
      <c r="R524" s="454"/>
      <c r="S524" s="435"/>
      <c r="T524" s="381" t="s">
        <v>110</v>
      </c>
      <c r="U524" s="382"/>
      <c r="V524" s="382"/>
      <c r="W524" s="452"/>
      <c r="X524" s="452"/>
      <c r="Y524" s="453"/>
      <c r="Z524" s="406"/>
      <c r="AA524" s="407"/>
      <c r="AB524" s="407"/>
      <c r="AC524" s="407"/>
      <c r="AD524" s="407"/>
      <c r="AE524" s="407"/>
      <c r="AF524" s="407"/>
      <c r="AG524" s="407"/>
      <c r="AH524" s="408"/>
    </row>
    <row r="525" spans="1:34" ht="12.75">
      <c r="A525" s="423"/>
      <c r="B525" s="425"/>
      <c r="C525" s="426"/>
      <c r="D525" s="427"/>
      <c r="E525" s="428"/>
      <c r="F525" s="438"/>
      <c r="G525" s="455"/>
      <c r="H525" s="455"/>
      <c r="I525" s="455"/>
      <c r="J525" s="455"/>
      <c r="K525" s="455"/>
      <c r="L525" s="455"/>
      <c r="M525" s="455"/>
      <c r="N525" s="455"/>
      <c r="O525" s="455"/>
      <c r="P525" s="455"/>
      <c r="Q525" s="455"/>
      <c r="R525" s="455"/>
      <c r="S525" s="439"/>
      <c r="T525" s="384"/>
      <c r="U525" s="385"/>
      <c r="V525" s="385"/>
      <c r="W525" s="427"/>
      <c r="X525" s="427"/>
      <c r="Y525" s="428"/>
      <c r="Z525" s="419"/>
      <c r="AA525" s="420"/>
      <c r="AB525" s="420"/>
      <c r="AC525" s="420"/>
      <c r="AD525" s="420"/>
      <c r="AE525" s="420"/>
      <c r="AF525" s="420"/>
      <c r="AG525" s="420"/>
      <c r="AH525" s="421"/>
    </row>
    <row r="526" spans="1:34" ht="12.75">
      <c r="A526" s="423"/>
      <c r="B526" s="425"/>
      <c r="C526" s="381" t="s">
        <v>15</v>
      </c>
      <c r="D526" s="382"/>
      <c r="E526" s="383"/>
      <c r="F526" s="406"/>
      <c r="G526" s="454"/>
      <c r="H526" s="454"/>
      <c r="I526" s="454"/>
      <c r="J526" s="454"/>
      <c r="K526" s="454"/>
      <c r="L526" s="454"/>
      <c r="M526" s="454"/>
      <c r="N526" s="454"/>
      <c r="O526" s="454"/>
      <c r="P526" s="454"/>
      <c r="Q526" s="454"/>
      <c r="R526" s="454"/>
      <c r="S526" s="435"/>
      <c r="T526" s="381" t="s">
        <v>110</v>
      </c>
      <c r="U526" s="382"/>
      <c r="V526" s="382"/>
      <c r="W526" s="452"/>
      <c r="X526" s="452"/>
      <c r="Y526" s="453"/>
      <c r="Z526" s="406"/>
      <c r="AA526" s="407"/>
      <c r="AB526" s="407"/>
      <c r="AC526" s="407"/>
      <c r="AD526" s="407"/>
      <c r="AE526" s="407"/>
      <c r="AF526" s="407"/>
      <c r="AG526" s="407"/>
      <c r="AH526" s="408"/>
    </row>
    <row r="527" spans="1:34" ht="12.75">
      <c r="A527" s="384"/>
      <c r="B527" s="386"/>
      <c r="C527" s="426"/>
      <c r="D527" s="427"/>
      <c r="E527" s="428"/>
      <c r="F527" s="438"/>
      <c r="G527" s="455"/>
      <c r="H527" s="455"/>
      <c r="I527" s="455"/>
      <c r="J527" s="455"/>
      <c r="K527" s="455"/>
      <c r="L527" s="455"/>
      <c r="M527" s="455"/>
      <c r="N527" s="455"/>
      <c r="O527" s="455"/>
      <c r="P527" s="455"/>
      <c r="Q527" s="455"/>
      <c r="R527" s="455"/>
      <c r="S527" s="439"/>
      <c r="T527" s="384"/>
      <c r="U527" s="385"/>
      <c r="V527" s="385"/>
      <c r="W527" s="427"/>
      <c r="X527" s="427"/>
      <c r="Y527" s="428"/>
      <c r="Z527" s="419"/>
      <c r="AA527" s="420"/>
      <c r="AB527" s="420"/>
      <c r="AC527" s="420"/>
      <c r="AD527" s="420"/>
      <c r="AE527" s="420"/>
      <c r="AF527" s="420"/>
      <c r="AG527" s="420"/>
      <c r="AH527" s="421"/>
    </row>
    <row r="528" spans="1:34" ht="12.75">
      <c r="A528" s="381" t="s">
        <v>149</v>
      </c>
      <c r="B528" s="383"/>
      <c r="C528" s="524" t="s">
        <v>101</v>
      </c>
      <c r="D528" s="525"/>
      <c r="E528" s="525"/>
      <c r="F528" s="525"/>
      <c r="G528" s="525"/>
      <c r="H528" s="525"/>
      <c r="I528" s="525"/>
      <c r="J528" s="525"/>
      <c r="K528" s="525"/>
      <c r="L528" s="525"/>
      <c r="M528" s="525"/>
      <c r="N528" s="526"/>
      <c r="O528" s="521"/>
      <c r="P528" s="649"/>
      <c r="Q528" s="649"/>
      <c r="R528" s="649"/>
      <c r="S528" s="649"/>
      <c r="T528" s="649"/>
      <c r="U528" s="649"/>
      <c r="V528" s="649"/>
      <c r="W528" s="649"/>
      <c r="X528" s="649"/>
      <c r="Y528" s="649"/>
      <c r="Z528" s="649"/>
      <c r="AA528" s="649"/>
      <c r="AB528" s="649"/>
      <c r="AC528" s="649"/>
      <c r="AD528" s="649"/>
      <c r="AE528" s="649"/>
      <c r="AF528" s="649"/>
      <c r="AG528" s="649"/>
      <c r="AH528" s="440"/>
    </row>
    <row r="529" spans="1:34" ht="12.75">
      <c r="A529" s="423"/>
      <c r="B529" s="425"/>
      <c r="C529" s="381" t="s">
        <v>150</v>
      </c>
      <c r="D529" s="382"/>
      <c r="E529" s="382"/>
      <c r="F529" s="382"/>
      <c r="G529" s="382"/>
      <c r="H529" s="382"/>
      <c r="I529" s="454"/>
      <c r="J529" s="454"/>
      <c r="K529" s="454"/>
      <c r="L529" s="454"/>
      <c r="M529" s="454"/>
      <c r="N529" s="435"/>
      <c r="O529" s="406"/>
      <c r="P529" s="407"/>
      <c r="Q529" s="407"/>
      <c r="R529" s="407"/>
      <c r="S529" s="407" t="s">
        <v>35</v>
      </c>
      <c r="T529" s="408"/>
      <c r="U529" s="394" t="s">
        <v>152</v>
      </c>
      <c r="V529" s="395"/>
      <c r="W529" s="395"/>
      <c r="X529" s="395"/>
      <c r="Y529" s="395"/>
      <c r="Z529" s="395"/>
      <c r="AA529" s="396"/>
      <c r="AB529" s="394" t="s">
        <v>46</v>
      </c>
      <c r="AC529" s="395"/>
      <c r="AD529" s="395"/>
      <c r="AE529" s="395"/>
      <c r="AF529" s="395"/>
      <c r="AG529" s="395"/>
      <c r="AH529" s="396"/>
    </row>
    <row r="530" spans="1:34" ht="12.75" customHeight="1">
      <c r="A530" s="384"/>
      <c r="B530" s="386"/>
      <c r="C530" s="384"/>
      <c r="D530" s="385"/>
      <c r="E530" s="385"/>
      <c r="F530" s="385"/>
      <c r="G530" s="385"/>
      <c r="H530" s="385"/>
      <c r="I530" s="455"/>
      <c r="J530" s="455"/>
      <c r="K530" s="455"/>
      <c r="L530" s="455"/>
      <c r="M530" s="455"/>
      <c r="N530" s="439"/>
      <c r="O530" s="419"/>
      <c r="P530" s="420"/>
      <c r="Q530" s="420"/>
      <c r="R530" s="420"/>
      <c r="S530" s="420"/>
      <c r="T530" s="421"/>
      <c r="U530" s="211"/>
      <c r="V530" s="210"/>
      <c r="W530" s="210"/>
      <c r="X530" s="212"/>
      <c r="Y530" s="416" t="s">
        <v>151</v>
      </c>
      <c r="Z530" s="417"/>
      <c r="AA530" s="417"/>
      <c r="AB530" s="650"/>
      <c r="AC530" s="651"/>
      <c r="AD530" s="651"/>
      <c r="AE530" s="651"/>
      <c r="AF530" s="651"/>
      <c r="AG530" s="651"/>
      <c r="AH530" s="652"/>
    </row>
    <row r="531" spans="1:34" ht="12.75">
      <c r="A531" s="394" t="s">
        <v>111</v>
      </c>
      <c r="B531" s="410"/>
      <c r="C531" s="410"/>
      <c r="D531" s="410"/>
      <c r="E531" s="410"/>
      <c r="F531" s="410"/>
      <c r="G531" s="410"/>
      <c r="H531" s="410"/>
      <c r="I531" s="410"/>
      <c r="J531" s="410"/>
      <c r="K531" s="410"/>
      <c r="L531" s="410"/>
      <c r="M531" s="411"/>
      <c r="N531" s="394" t="s">
        <v>57</v>
      </c>
      <c r="O531" s="410"/>
      <c r="P531" s="410"/>
      <c r="Q531" s="410"/>
      <c r="R531" s="410"/>
      <c r="S531" s="410"/>
      <c r="T531" s="410"/>
      <c r="U531" s="410"/>
      <c r="V531" s="410"/>
      <c r="W531" s="410"/>
      <c r="X531" s="410"/>
      <c r="Y531" s="410"/>
      <c r="Z531" s="410"/>
      <c r="AA531" s="410"/>
      <c r="AB531" s="410"/>
      <c r="AC531" s="410"/>
      <c r="AD531" s="410"/>
      <c r="AE531" s="410"/>
      <c r="AF531" s="410"/>
      <c r="AG531" s="410"/>
      <c r="AH531" s="411"/>
    </row>
    <row r="532" spans="1:34" ht="12.75">
      <c r="A532" s="418" t="s">
        <v>55</v>
      </c>
      <c r="B532" s="418"/>
      <c r="C532" s="418"/>
      <c r="D532" s="418"/>
      <c r="E532" s="418"/>
      <c r="F532" s="418"/>
      <c r="G532" s="418"/>
      <c r="H532" s="418"/>
      <c r="I532" s="418"/>
      <c r="J532" s="418"/>
      <c r="K532" s="474" t="s">
        <v>682</v>
      </c>
      <c r="L532" s="422"/>
      <c r="M532" s="422"/>
      <c r="N532" s="422"/>
      <c r="O532" s="422"/>
      <c r="P532" s="422"/>
      <c r="Q532" s="422"/>
      <c r="R532" s="422"/>
      <c r="S532" s="422"/>
      <c r="T532" s="422"/>
      <c r="U532" s="422"/>
      <c r="V532" s="422"/>
      <c r="W532" s="422"/>
      <c r="X532" s="422"/>
      <c r="Y532" s="422"/>
      <c r="Z532" s="422"/>
      <c r="AA532" s="422"/>
      <c r="AB532" s="422"/>
      <c r="AC532" s="422"/>
      <c r="AD532" s="422"/>
      <c r="AE532" s="422"/>
      <c r="AF532" s="422"/>
      <c r="AG532" s="422"/>
      <c r="AH532" s="422"/>
    </row>
    <row r="533" spans="1:34" ht="12.75">
      <c r="A533" s="418"/>
      <c r="B533" s="418"/>
      <c r="C533" s="418"/>
      <c r="D533" s="418"/>
      <c r="E533" s="418"/>
      <c r="F533" s="418"/>
      <c r="G533" s="418"/>
      <c r="H533" s="418"/>
      <c r="I533" s="418"/>
      <c r="J533" s="418"/>
      <c r="K533" s="422"/>
      <c r="L533" s="422"/>
      <c r="M533" s="422"/>
      <c r="N533" s="422"/>
      <c r="O533" s="422"/>
      <c r="P533" s="422"/>
      <c r="Q533" s="422"/>
      <c r="R533" s="422"/>
      <c r="S533" s="422"/>
      <c r="T533" s="422"/>
      <c r="U533" s="422"/>
      <c r="V533" s="422"/>
      <c r="W533" s="422"/>
      <c r="X533" s="422"/>
      <c r="Y533" s="422"/>
      <c r="Z533" s="422"/>
      <c r="AA533" s="422"/>
      <c r="AB533" s="422"/>
      <c r="AC533" s="422"/>
      <c r="AD533" s="422"/>
      <c r="AE533" s="422"/>
      <c r="AF533" s="422"/>
      <c r="AG533" s="422"/>
      <c r="AH533" s="422"/>
    </row>
    <row r="535" spans="1:34" ht="12.75">
      <c r="A535" s="449" t="s">
        <v>17</v>
      </c>
      <c r="B535" s="449"/>
      <c r="C535" s="3">
        <v>1</v>
      </c>
      <c r="D535" s="456" t="s">
        <v>712</v>
      </c>
      <c r="E535" s="457"/>
      <c r="F535" s="457"/>
      <c r="G535" s="457"/>
      <c r="H535" s="457"/>
      <c r="I535" s="457"/>
      <c r="J535" s="457"/>
      <c r="K535" s="457"/>
      <c r="L535" s="457"/>
      <c r="M535" s="457"/>
      <c r="N535" s="457"/>
      <c r="O535" s="457"/>
      <c r="P535" s="457"/>
      <c r="Q535" s="457"/>
      <c r="R535" s="457"/>
      <c r="S535" s="457"/>
      <c r="T535" s="457"/>
      <c r="U535" s="457"/>
      <c r="V535" s="457"/>
      <c r="W535" s="457"/>
      <c r="X535" s="457"/>
      <c r="Y535" s="457"/>
      <c r="Z535" s="457"/>
      <c r="AA535" s="457"/>
      <c r="AB535" s="457"/>
      <c r="AC535" s="457"/>
      <c r="AD535" s="457"/>
      <c r="AE535" s="457"/>
      <c r="AF535" s="457"/>
      <c r="AG535" s="457"/>
      <c r="AH535" s="457"/>
    </row>
    <row r="536" spans="1:34" ht="12.75">
      <c r="A536" s="450"/>
      <c r="B536" s="450"/>
      <c r="C536" s="4">
        <v>2</v>
      </c>
      <c r="D536" s="393" t="s">
        <v>684</v>
      </c>
      <c r="E536" s="393"/>
      <c r="F536" s="393"/>
      <c r="G536" s="393"/>
      <c r="H536" s="393"/>
      <c r="I536" s="393"/>
      <c r="J536" s="393"/>
      <c r="K536" s="393"/>
      <c r="L536" s="393"/>
      <c r="M536" s="393"/>
      <c r="N536" s="393"/>
      <c r="O536" s="393"/>
      <c r="P536" s="393"/>
      <c r="Q536" s="393"/>
      <c r="R536" s="393"/>
      <c r="S536" s="393"/>
      <c r="T536" s="393"/>
      <c r="U536" s="393"/>
      <c r="V536" s="393"/>
      <c r="W536" s="393"/>
      <c r="X536" s="393"/>
      <c r="Y536" s="393"/>
      <c r="Z536" s="393"/>
      <c r="AA536" s="393"/>
      <c r="AB536" s="393"/>
      <c r="AC536" s="393"/>
      <c r="AD536" s="393"/>
      <c r="AE536" s="393"/>
      <c r="AF536" s="393"/>
      <c r="AG536" s="393"/>
      <c r="AH536" s="393"/>
    </row>
    <row r="537" spans="1:34" ht="12" customHeight="1">
      <c r="A537" s="450"/>
      <c r="B537" s="450"/>
      <c r="C537" s="4"/>
      <c r="D537" s="330" t="s">
        <v>689</v>
      </c>
      <c r="E537" s="330"/>
      <c r="F537" s="330"/>
      <c r="G537" s="330"/>
      <c r="H537" s="200"/>
      <c r="I537" s="200"/>
      <c r="J537" s="200"/>
      <c r="K537" s="200"/>
      <c r="L537" s="200"/>
      <c r="M537" s="200"/>
      <c r="N537" s="200"/>
      <c r="O537" s="200"/>
      <c r="P537" s="200"/>
      <c r="Q537" s="200"/>
      <c r="R537" s="200"/>
      <c r="S537" s="200"/>
      <c r="T537" s="200"/>
      <c r="U537" s="200"/>
      <c r="V537" s="200"/>
      <c r="W537" s="200"/>
      <c r="X537" s="200"/>
      <c r="Y537" s="200"/>
      <c r="Z537" s="200"/>
      <c r="AA537" s="200"/>
      <c r="AB537" s="200"/>
      <c r="AC537" s="200"/>
      <c r="AD537" s="200"/>
      <c r="AE537" s="200"/>
      <c r="AF537" s="200"/>
      <c r="AG537" s="200"/>
      <c r="AH537" s="200"/>
    </row>
    <row r="538" spans="1:34" ht="12.75" customHeight="1">
      <c r="A538" s="1"/>
      <c r="B538" s="1"/>
      <c r="C538" s="4">
        <v>3</v>
      </c>
      <c r="D538" s="330" t="s">
        <v>707</v>
      </c>
      <c r="E538" s="330"/>
      <c r="F538" s="330"/>
      <c r="G538" s="330"/>
      <c r="H538" s="330"/>
      <c r="I538" s="330"/>
      <c r="J538" s="330"/>
      <c r="K538" s="330"/>
      <c r="L538" s="330"/>
      <c r="M538" s="330"/>
      <c r="N538" s="330"/>
      <c r="O538" s="330"/>
      <c r="P538" s="330"/>
      <c r="Q538" s="330"/>
      <c r="R538" s="330"/>
      <c r="S538" s="330"/>
      <c r="T538" s="330"/>
      <c r="U538" s="330"/>
      <c r="V538" s="330"/>
      <c r="W538" s="330"/>
      <c r="X538" s="330"/>
      <c r="Y538" s="330"/>
      <c r="Z538" s="330"/>
      <c r="AA538" s="330"/>
      <c r="AB538" s="330"/>
      <c r="AC538" s="330"/>
      <c r="AD538" s="330"/>
      <c r="AE538" s="330"/>
      <c r="AF538" s="330"/>
      <c r="AG538" s="330"/>
      <c r="AH538" s="330"/>
    </row>
    <row r="539" spans="1:34" ht="12.75" customHeight="1">
      <c r="A539" s="1"/>
      <c r="B539" s="1"/>
      <c r="C539" s="4">
        <v>4</v>
      </c>
      <c r="D539" s="393" t="s">
        <v>692</v>
      </c>
      <c r="E539" s="393"/>
      <c r="F539" s="393"/>
      <c r="G539" s="393"/>
      <c r="H539" s="393"/>
      <c r="I539" s="393"/>
      <c r="J539" s="393"/>
      <c r="K539" s="393"/>
      <c r="L539" s="393"/>
      <c r="M539" s="393"/>
      <c r="N539" s="393"/>
      <c r="O539" s="393"/>
      <c r="P539" s="393"/>
      <c r="Q539" s="393"/>
      <c r="R539" s="393"/>
      <c r="S539" s="393"/>
      <c r="T539" s="393"/>
      <c r="U539" s="393"/>
      <c r="V539" s="393"/>
      <c r="W539" s="393"/>
      <c r="X539" s="393"/>
      <c r="Y539" s="393"/>
      <c r="Z539" s="393"/>
      <c r="AA539" s="393"/>
      <c r="AB539" s="393"/>
      <c r="AC539" s="393"/>
      <c r="AD539" s="393"/>
      <c r="AE539" s="393"/>
      <c r="AF539" s="393"/>
      <c r="AG539" s="393"/>
      <c r="AH539" s="393"/>
    </row>
    <row r="540" spans="1:34" ht="12.75" customHeight="1">
      <c r="A540" s="1"/>
      <c r="B540" s="1"/>
      <c r="C540" s="4"/>
      <c r="D540" s="451"/>
      <c r="E540" s="451"/>
      <c r="F540" s="451"/>
      <c r="G540" s="451"/>
      <c r="H540" s="451"/>
      <c r="I540" s="451"/>
      <c r="J540" s="451"/>
      <c r="K540" s="451"/>
      <c r="L540" s="451"/>
      <c r="M540" s="451"/>
      <c r="N540" s="451"/>
      <c r="O540" s="451"/>
      <c r="P540" s="451"/>
      <c r="Q540" s="451"/>
      <c r="R540" s="451"/>
      <c r="S540" s="451"/>
      <c r="T540" s="451"/>
      <c r="U540" s="451"/>
      <c r="V540" s="451"/>
      <c r="W540" s="451"/>
      <c r="X540" s="451"/>
      <c r="Y540" s="451"/>
      <c r="Z540" s="451"/>
      <c r="AA540" s="451"/>
      <c r="AB540" s="451"/>
      <c r="AC540" s="451"/>
      <c r="AD540" s="451"/>
      <c r="AE540" s="451"/>
      <c r="AF540" s="451"/>
      <c r="AG540" s="451"/>
      <c r="AH540" s="451"/>
    </row>
    <row r="546" spans="1:34" ht="12.75">
      <c r="A546" s="429" t="s">
        <v>729</v>
      </c>
      <c r="B546" s="404"/>
      <c r="C546" s="404"/>
      <c r="D546" s="404"/>
      <c r="E546" s="404"/>
      <c r="F546" s="404"/>
      <c r="G546" s="404"/>
      <c r="H546" s="404"/>
      <c r="I546" s="404"/>
      <c r="J546" s="404"/>
      <c r="K546" s="404"/>
      <c r="L546" s="404"/>
      <c r="M546" s="404"/>
      <c r="N546" s="404"/>
      <c r="O546" s="404"/>
      <c r="P546" s="404"/>
      <c r="Q546" s="404"/>
      <c r="R546" s="404"/>
      <c r="S546" s="404"/>
      <c r="T546" s="404"/>
      <c r="U546" s="404"/>
      <c r="V546" s="404"/>
      <c r="W546" s="404"/>
      <c r="X546" s="404"/>
      <c r="Y546" s="404"/>
      <c r="Z546" s="404"/>
      <c r="AA546" s="404"/>
      <c r="AB546" s="404"/>
      <c r="AC546" s="404"/>
      <c r="AD546" s="404"/>
      <c r="AE546" s="404"/>
      <c r="AF546" s="404"/>
      <c r="AG546" s="404"/>
      <c r="AH546" s="404"/>
    </row>
    <row r="547" spans="1:34" ht="12.75">
      <c r="A547" s="404"/>
      <c r="B547" s="404"/>
      <c r="C547" s="404"/>
      <c r="D547" s="404"/>
      <c r="E547" s="404"/>
      <c r="F547" s="404"/>
      <c r="G547" s="404"/>
      <c r="H547" s="404"/>
      <c r="I547" s="404"/>
      <c r="J547" s="404"/>
      <c r="K547" s="404"/>
      <c r="L547" s="404"/>
      <c r="M547" s="404"/>
      <c r="N547" s="404"/>
      <c r="O547" s="404"/>
      <c r="P547" s="404"/>
      <c r="Q547" s="404"/>
      <c r="R547" s="404"/>
      <c r="S547" s="404"/>
      <c r="T547" s="404"/>
      <c r="U547" s="404"/>
      <c r="V547" s="404"/>
      <c r="W547" s="404"/>
      <c r="X547" s="404"/>
      <c r="Y547" s="404"/>
      <c r="Z547" s="404"/>
      <c r="AA547" s="404"/>
      <c r="AB547" s="404"/>
      <c r="AC547" s="404"/>
      <c r="AD547" s="404"/>
      <c r="AE547" s="404"/>
      <c r="AF547" s="404"/>
      <c r="AG547" s="404"/>
      <c r="AH547" s="404"/>
    </row>
    <row r="548" spans="1:34" ht="12.75">
      <c r="A548" s="262"/>
      <c r="B548" s="262"/>
      <c r="C548" s="262"/>
      <c r="D548" s="262"/>
      <c r="E548" s="262"/>
      <c r="F548" s="262"/>
      <c r="G548" s="262"/>
      <c r="H548" s="262"/>
      <c r="I548" s="262"/>
      <c r="J548" s="262"/>
      <c r="K548" s="262"/>
      <c r="L548" s="262"/>
      <c r="M548" s="262"/>
      <c r="N548" s="262"/>
      <c r="O548" s="262"/>
      <c r="P548" s="262"/>
      <c r="Q548" s="262"/>
      <c r="R548" s="262"/>
      <c r="S548" s="262"/>
      <c r="T548" s="262"/>
      <c r="U548" s="262"/>
      <c r="V548" s="262"/>
      <c r="W548" s="262"/>
      <c r="X548" s="446" t="s">
        <v>697</v>
      </c>
      <c r="Y548" s="446"/>
      <c r="Z548" s="446"/>
      <c r="AA548" s="446"/>
      <c r="AB548" s="418"/>
      <c r="AC548" s="418"/>
      <c r="AD548" s="418"/>
      <c r="AE548" s="418"/>
      <c r="AF548" s="418"/>
      <c r="AG548" s="418"/>
      <c r="AH548" s="418"/>
    </row>
    <row r="549" ht="6.75" customHeight="1"/>
    <row r="550" spans="1:34" ht="12.75">
      <c r="A550" s="405" t="s">
        <v>24</v>
      </c>
      <c r="B550" s="405"/>
      <c r="C550" s="381" t="s">
        <v>59</v>
      </c>
      <c r="D550" s="382"/>
      <c r="E550" s="382"/>
      <c r="F550" s="383"/>
      <c r="G550" s="406"/>
      <c r="H550" s="407"/>
      <c r="I550" s="407"/>
      <c r="J550" s="407"/>
      <c r="K550" s="407"/>
      <c r="L550" s="407"/>
      <c r="M550" s="407"/>
      <c r="N550" s="407"/>
      <c r="O550" s="407"/>
      <c r="P550" s="407"/>
      <c r="Q550" s="407"/>
      <c r="R550" s="407"/>
      <c r="S550" s="407"/>
      <c r="T550" s="407"/>
      <c r="U550" s="407"/>
      <c r="V550" s="407"/>
      <c r="W550" s="407"/>
      <c r="X550" s="407"/>
      <c r="Y550" s="407"/>
      <c r="Z550" s="407"/>
      <c r="AA550" s="407"/>
      <c r="AB550" s="407"/>
      <c r="AC550" s="407"/>
      <c r="AD550" s="407"/>
      <c r="AE550" s="407"/>
      <c r="AF550" s="407"/>
      <c r="AG550" s="407"/>
      <c r="AH550" s="408"/>
    </row>
    <row r="551" spans="1:34" ht="12.75">
      <c r="A551" s="405"/>
      <c r="B551" s="405"/>
      <c r="C551" s="418" t="s">
        <v>15</v>
      </c>
      <c r="D551" s="418"/>
      <c r="E551" s="418"/>
      <c r="F551" s="418"/>
      <c r="G551" s="422"/>
      <c r="H551" s="422"/>
      <c r="I551" s="422"/>
      <c r="J551" s="422"/>
      <c r="K551" s="422"/>
      <c r="L551" s="422"/>
      <c r="M551" s="422"/>
      <c r="N551" s="422"/>
      <c r="O551" s="422"/>
      <c r="P551" s="422"/>
      <c r="Q551" s="422"/>
      <c r="R551" s="422"/>
      <c r="S551" s="422"/>
      <c r="T551" s="422"/>
      <c r="U551" s="422"/>
      <c r="V551" s="422"/>
      <c r="W551" s="422"/>
      <c r="X551" s="422"/>
      <c r="Y551" s="422"/>
      <c r="Z551" s="422"/>
      <c r="AA551" s="422"/>
      <c r="AB551" s="422"/>
      <c r="AC551" s="422"/>
      <c r="AD551" s="422"/>
      <c r="AE551" s="422"/>
      <c r="AF551" s="422"/>
      <c r="AG551" s="422"/>
      <c r="AH551" s="422"/>
    </row>
    <row r="552" spans="1:34" ht="12.75">
      <c r="A552" s="405"/>
      <c r="B552" s="405"/>
      <c r="C552" s="418"/>
      <c r="D552" s="418"/>
      <c r="E552" s="418"/>
      <c r="F552" s="418"/>
      <c r="G552" s="422"/>
      <c r="H552" s="422"/>
      <c r="I552" s="422"/>
      <c r="J552" s="422"/>
      <c r="K552" s="422"/>
      <c r="L552" s="422"/>
      <c r="M552" s="422"/>
      <c r="N552" s="422"/>
      <c r="O552" s="422"/>
      <c r="P552" s="422"/>
      <c r="Q552" s="422"/>
      <c r="R552" s="422"/>
      <c r="S552" s="422"/>
      <c r="T552" s="422"/>
      <c r="U552" s="422"/>
      <c r="V552" s="422"/>
      <c r="W552" s="422"/>
      <c r="X552" s="422"/>
      <c r="Y552" s="422"/>
      <c r="Z552" s="422"/>
      <c r="AA552" s="422"/>
      <c r="AB552" s="422"/>
      <c r="AC552" s="422"/>
      <c r="AD552" s="422"/>
      <c r="AE552" s="422"/>
      <c r="AF552" s="422"/>
      <c r="AG552" s="422"/>
      <c r="AH552" s="422"/>
    </row>
    <row r="553" spans="1:34" ht="12.75">
      <c r="A553" s="405"/>
      <c r="B553" s="405"/>
      <c r="C553" s="418" t="s">
        <v>13</v>
      </c>
      <c r="D553" s="418"/>
      <c r="E553" s="418"/>
      <c r="F553" s="418"/>
      <c r="G553" s="422" t="s">
        <v>16</v>
      </c>
      <c r="H553" s="422"/>
      <c r="I553" s="422"/>
      <c r="J553" s="422"/>
      <c r="K553" s="422"/>
      <c r="L553" s="422"/>
      <c r="M553" s="422"/>
      <c r="N553" s="422"/>
      <c r="O553" s="422"/>
      <c r="P553" s="422"/>
      <c r="Q553" s="422"/>
      <c r="R553" s="422"/>
      <c r="S553" s="422"/>
      <c r="T553" s="422"/>
      <c r="U553" s="422"/>
      <c r="V553" s="422"/>
      <c r="W553" s="422"/>
      <c r="X553" s="422"/>
      <c r="Y553" s="422"/>
      <c r="Z553" s="422"/>
      <c r="AA553" s="422"/>
      <c r="AB553" s="422"/>
      <c r="AC553" s="422"/>
      <c r="AD553" s="422"/>
      <c r="AE553" s="422"/>
      <c r="AF553" s="422"/>
      <c r="AG553" s="422"/>
      <c r="AH553" s="422"/>
    </row>
    <row r="554" spans="1:34" ht="12.75">
      <c r="A554" s="405"/>
      <c r="B554" s="405"/>
      <c r="C554" s="418"/>
      <c r="D554" s="418"/>
      <c r="E554" s="418"/>
      <c r="F554" s="418"/>
      <c r="G554" s="422"/>
      <c r="H554" s="422"/>
      <c r="I554" s="422"/>
      <c r="J554" s="422"/>
      <c r="K554" s="422"/>
      <c r="L554" s="422"/>
      <c r="M554" s="422"/>
      <c r="N554" s="422"/>
      <c r="O554" s="422"/>
      <c r="P554" s="422"/>
      <c r="Q554" s="422"/>
      <c r="R554" s="422"/>
      <c r="S554" s="422"/>
      <c r="T554" s="422"/>
      <c r="U554" s="422"/>
      <c r="V554" s="422"/>
      <c r="W554" s="422"/>
      <c r="X554" s="422"/>
      <c r="Y554" s="422"/>
      <c r="Z554" s="422"/>
      <c r="AA554" s="422"/>
      <c r="AB554" s="422"/>
      <c r="AC554" s="422"/>
      <c r="AD554" s="422"/>
      <c r="AE554" s="422"/>
      <c r="AF554" s="422"/>
      <c r="AG554" s="422"/>
      <c r="AH554" s="422"/>
    </row>
    <row r="555" spans="1:34" ht="12.75">
      <c r="A555" s="405"/>
      <c r="B555" s="405"/>
      <c r="C555" s="418"/>
      <c r="D555" s="418"/>
      <c r="E555" s="418"/>
      <c r="F555" s="418"/>
      <c r="G555" s="422"/>
      <c r="H555" s="422"/>
      <c r="I555" s="422"/>
      <c r="J555" s="422"/>
      <c r="K555" s="422"/>
      <c r="L555" s="422"/>
      <c r="M555" s="422"/>
      <c r="N555" s="422"/>
      <c r="O555" s="422"/>
      <c r="P555" s="422"/>
      <c r="Q555" s="422"/>
      <c r="R555" s="422"/>
      <c r="S555" s="422"/>
      <c r="T555" s="422"/>
      <c r="U555" s="422"/>
      <c r="V555" s="422"/>
      <c r="W555" s="422"/>
      <c r="X555" s="422"/>
      <c r="Y555" s="422"/>
      <c r="Z555" s="422"/>
      <c r="AA555" s="422"/>
      <c r="AB555" s="422"/>
      <c r="AC555" s="422"/>
      <c r="AD555" s="422"/>
      <c r="AE555" s="422"/>
      <c r="AF555" s="422"/>
      <c r="AG555" s="422"/>
      <c r="AH555" s="422"/>
    </row>
    <row r="556" spans="1:34" ht="12.75">
      <c r="A556" s="405"/>
      <c r="B556" s="405"/>
      <c r="C556" s="381" t="s">
        <v>12</v>
      </c>
      <c r="D556" s="452"/>
      <c r="E556" s="452"/>
      <c r="F556" s="453"/>
      <c r="G556" s="381" t="s">
        <v>14</v>
      </c>
      <c r="H556" s="452"/>
      <c r="I556" s="452"/>
      <c r="J556" s="453"/>
      <c r="K556" s="406"/>
      <c r="L556" s="454"/>
      <c r="M556" s="454"/>
      <c r="N556" s="454"/>
      <c r="O556" s="454"/>
      <c r="P556" s="454"/>
      <c r="Q556" s="454"/>
      <c r="R556" s="454"/>
      <c r="S556" s="454"/>
      <c r="T556" s="435"/>
      <c r="U556" s="381" t="s">
        <v>27</v>
      </c>
      <c r="V556" s="452"/>
      <c r="W556" s="452"/>
      <c r="X556" s="453"/>
      <c r="Y556" s="406"/>
      <c r="Z556" s="454"/>
      <c r="AA556" s="454"/>
      <c r="AB556" s="454"/>
      <c r="AC556" s="454"/>
      <c r="AD556" s="454"/>
      <c r="AE556" s="454"/>
      <c r="AF556" s="454"/>
      <c r="AG556" s="454"/>
      <c r="AH556" s="435"/>
    </row>
    <row r="557" spans="1:34" ht="12.75" customHeight="1">
      <c r="A557" s="405"/>
      <c r="B557" s="405"/>
      <c r="C557" s="426"/>
      <c r="D557" s="427"/>
      <c r="E557" s="427"/>
      <c r="F557" s="428"/>
      <c r="G557" s="426"/>
      <c r="H557" s="427"/>
      <c r="I557" s="427"/>
      <c r="J557" s="428"/>
      <c r="K557" s="438"/>
      <c r="L557" s="455"/>
      <c r="M557" s="455"/>
      <c r="N557" s="455"/>
      <c r="O557" s="455"/>
      <c r="P557" s="455"/>
      <c r="Q557" s="455"/>
      <c r="R557" s="455"/>
      <c r="S557" s="455"/>
      <c r="T557" s="439"/>
      <c r="U557" s="426"/>
      <c r="V557" s="427"/>
      <c r="W557" s="427"/>
      <c r="X557" s="428"/>
      <c r="Y557" s="438"/>
      <c r="Z557" s="455"/>
      <c r="AA557" s="455"/>
      <c r="AB557" s="455"/>
      <c r="AC557" s="455"/>
      <c r="AD557" s="455"/>
      <c r="AE557" s="455"/>
      <c r="AF557" s="455"/>
      <c r="AG557" s="455"/>
      <c r="AH557" s="439"/>
    </row>
    <row r="558" spans="1:34" ht="12.75">
      <c r="A558" s="524" t="s">
        <v>60</v>
      </c>
      <c r="B558" s="525"/>
      <c r="C558" s="525"/>
      <c r="D558" s="525"/>
      <c r="E558" s="525"/>
      <c r="F558" s="525"/>
      <c r="G558" s="525"/>
      <c r="H558" s="525"/>
      <c r="I558" s="525"/>
      <c r="J558" s="525"/>
      <c r="K558" s="525"/>
      <c r="L558" s="525"/>
      <c r="M558" s="525"/>
      <c r="N558" s="525"/>
      <c r="O558" s="525"/>
      <c r="P558" s="525"/>
      <c r="Q558" s="525"/>
      <c r="R558" s="525"/>
      <c r="S558" s="525"/>
      <c r="T558" s="525"/>
      <c r="U558" s="526"/>
      <c r="V558" s="394" t="s">
        <v>28</v>
      </c>
      <c r="W558" s="395"/>
      <c r="X558" s="395"/>
      <c r="Y558" s="395"/>
      <c r="Z558" s="395"/>
      <c r="AA558" s="395"/>
      <c r="AB558" s="395"/>
      <c r="AC558" s="395"/>
      <c r="AD558" s="395"/>
      <c r="AE558" s="395"/>
      <c r="AF558" s="395"/>
      <c r="AG558" s="395"/>
      <c r="AH558" s="396"/>
    </row>
    <row r="559" spans="1:34" ht="12.75">
      <c r="A559" s="434" t="s">
        <v>20</v>
      </c>
      <c r="B559" s="435"/>
      <c r="C559" s="381" t="s">
        <v>88</v>
      </c>
      <c r="D559" s="452"/>
      <c r="E559" s="452"/>
      <c r="F559" s="453"/>
      <c r="G559" s="406"/>
      <c r="H559" s="454"/>
      <c r="I559" s="454"/>
      <c r="J559" s="454"/>
      <c r="K559" s="454"/>
      <c r="L559" s="454"/>
      <c r="M559" s="454"/>
      <c r="N559" s="454"/>
      <c r="O559" s="454"/>
      <c r="P559" s="435"/>
      <c r="Q559" s="381" t="s">
        <v>30</v>
      </c>
      <c r="R559" s="452"/>
      <c r="S559" s="453"/>
      <c r="T559" s="460" t="s">
        <v>89</v>
      </c>
      <c r="U559" s="461"/>
      <c r="V559" s="461"/>
      <c r="W559" s="461"/>
      <c r="X559" s="461"/>
      <c r="Y559" s="461"/>
      <c r="Z559" s="461"/>
      <c r="AA559" s="461"/>
      <c r="AB559" s="461"/>
      <c r="AC559" s="461"/>
      <c r="AD559" s="461"/>
      <c r="AE559" s="461"/>
      <c r="AF559" s="461"/>
      <c r="AG559" s="461"/>
      <c r="AH559" s="462"/>
    </row>
    <row r="560" spans="1:34" ht="12.75">
      <c r="A560" s="436"/>
      <c r="B560" s="437"/>
      <c r="C560" s="418" t="s">
        <v>11</v>
      </c>
      <c r="D560" s="418"/>
      <c r="E560" s="418"/>
      <c r="F560" s="418"/>
      <c r="G560" s="406"/>
      <c r="H560" s="454"/>
      <c r="I560" s="454"/>
      <c r="J560" s="454"/>
      <c r="K560" s="454"/>
      <c r="L560" s="454"/>
      <c r="M560" s="454"/>
      <c r="N560" s="454"/>
      <c r="O560" s="454"/>
      <c r="P560" s="435"/>
      <c r="Q560" s="471"/>
      <c r="R560" s="472"/>
      <c r="S560" s="473"/>
      <c r="T560" s="463"/>
      <c r="U560" s="464"/>
      <c r="V560" s="464"/>
      <c r="W560" s="464"/>
      <c r="X560" s="464"/>
      <c r="Y560" s="464"/>
      <c r="Z560" s="464"/>
      <c r="AA560" s="464"/>
      <c r="AB560" s="464"/>
      <c r="AC560" s="464"/>
      <c r="AD560" s="464"/>
      <c r="AE560" s="464"/>
      <c r="AF560" s="464"/>
      <c r="AG560" s="464"/>
      <c r="AH560" s="465"/>
    </row>
    <row r="561" spans="1:34" ht="12.75">
      <c r="A561" s="436"/>
      <c r="B561" s="437"/>
      <c r="C561" s="418"/>
      <c r="D561" s="418"/>
      <c r="E561" s="418"/>
      <c r="F561" s="418"/>
      <c r="G561" s="438"/>
      <c r="H561" s="455"/>
      <c r="I561" s="455"/>
      <c r="J561" s="455"/>
      <c r="K561" s="455"/>
      <c r="L561" s="455"/>
      <c r="M561" s="455"/>
      <c r="N561" s="455"/>
      <c r="O561" s="455"/>
      <c r="P561" s="439"/>
      <c r="Q561" s="471"/>
      <c r="R561" s="472"/>
      <c r="S561" s="473"/>
      <c r="T561" s="463"/>
      <c r="U561" s="464"/>
      <c r="V561" s="464"/>
      <c r="W561" s="464"/>
      <c r="X561" s="464"/>
      <c r="Y561" s="464"/>
      <c r="Z561" s="464"/>
      <c r="AA561" s="464"/>
      <c r="AB561" s="464"/>
      <c r="AC561" s="464"/>
      <c r="AD561" s="464"/>
      <c r="AE561" s="464"/>
      <c r="AF561" s="464"/>
      <c r="AG561" s="464"/>
      <c r="AH561" s="465"/>
    </row>
    <row r="562" spans="1:34" ht="12.75">
      <c r="A562" s="436"/>
      <c r="B562" s="437"/>
      <c r="C562" s="381" t="s">
        <v>29</v>
      </c>
      <c r="D562" s="452"/>
      <c r="E562" s="452"/>
      <c r="F562" s="453"/>
      <c r="G562" s="469"/>
      <c r="H562" s="454"/>
      <c r="I562" s="454"/>
      <c r="J562" s="454"/>
      <c r="K562" s="454"/>
      <c r="L562" s="454"/>
      <c r="M562" s="454"/>
      <c r="N562" s="454"/>
      <c r="O562" s="454"/>
      <c r="P562" s="435"/>
      <c r="Q562" s="471"/>
      <c r="R562" s="472"/>
      <c r="S562" s="473"/>
      <c r="T562" s="463"/>
      <c r="U562" s="464"/>
      <c r="V562" s="464"/>
      <c r="W562" s="464"/>
      <c r="X562" s="464"/>
      <c r="Y562" s="464"/>
      <c r="Z562" s="464"/>
      <c r="AA562" s="464"/>
      <c r="AB562" s="464"/>
      <c r="AC562" s="464"/>
      <c r="AD562" s="464"/>
      <c r="AE562" s="464"/>
      <c r="AF562" s="464"/>
      <c r="AG562" s="464"/>
      <c r="AH562" s="465"/>
    </row>
    <row r="563" spans="1:34" ht="12.75">
      <c r="A563" s="436"/>
      <c r="B563" s="437"/>
      <c r="C563" s="524" t="s">
        <v>114</v>
      </c>
      <c r="D563" s="525"/>
      <c r="E563" s="525"/>
      <c r="F563" s="525"/>
      <c r="G563" s="525"/>
      <c r="H563" s="525"/>
      <c r="I563" s="525"/>
      <c r="J563" s="525"/>
      <c r="K563" s="525"/>
      <c r="L563" s="525"/>
      <c r="M563" s="525"/>
      <c r="N563" s="525"/>
      <c r="O563" s="525"/>
      <c r="P563" s="525"/>
      <c r="Q563" s="525"/>
      <c r="R563" s="525"/>
      <c r="S563" s="525"/>
      <c r="T563" s="525"/>
      <c r="U563" s="525"/>
      <c r="V563" s="526"/>
      <c r="W563" s="521"/>
      <c r="X563" s="433"/>
      <c r="Y563" s="433"/>
      <c r="Z563" s="433"/>
      <c r="AA563" s="433"/>
      <c r="AB563" s="433"/>
      <c r="AC563" s="433"/>
      <c r="AD563" s="433"/>
      <c r="AE563" s="433"/>
      <c r="AF563" s="433"/>
      <c r="AG563" s="433"/>
      <c r="AH563" s="442"/>
    </row>
    <row r="564" spans="1:34" ht="12.75">
      <c r="A564" s="436"/>
      <c r="B564" s="437"/>
      <c r="C564" s="443" t="s">
        <v>66</v>
      </c>
      <c r="D564" s="443"/>
      <c r="E564" s="443"/>
      <c r="F564" s="443"/>
      <c r="G564" s="443"/>
      <c r="H564" s="443"/>
      <c r="I564" s="443"/>
      <c r="J564" s="418" t="s">
        <v>15</v>
      </c>
      <c r="K564" s="418"/>
      <c r="L564" s="418"/>
      <c r="M564" s="422"/>
      <c r="N564" s="441"/>
      <c r="O564" s="441"/>
      <c r="P564" s="441"/>
      <c r="Q564" s="441"/>
      <c r="R564" s="441"/>
      <c r="S564" s="441"/>
      <c r="T564" s="441"/>
      <c r="U564" s="441"/>
      <c r="V564" s="441"/>
      <c r="W564" s="418" t="s">
        <v>64</v>
      </c>
      <c r="X564" s="444"/>
      <c r="Y564" s="444"/>
      <c r="Z564" s="444"/>
      <c r="AA564" s="444"/>
      <c r="AB564" s="441"/>
      <c r="AC564" s="441"/>
      <c r="AD564" s="441"/>
      <c r="AE564" s="441"/>
      <c r="AF564" s="441"/>
      <c r="AG564" s="441"/>
      <c r="AH564" s="441"/>
    </row>
    <row r="565" spans="1:34" ht="12.75">
      <c r="A565" s="436"/>
      <c r="B565" s="437"/>
      <c r="C565" s="443"/>
      <c r="D565" s="443"/>
      <c r="E565" s="443"/>
      <c r="F565" s="443"/>
      <c r="G565" s="443"/>
      <c r="H565" s="443"/>
      <c r="I565" s="443"/>
      <c r="J565" s="418"/>
      <c r="K565" s="418"/>
      <c r="L565" s="418"/>
      <c r="M565" s="441"/>
      <c r="N565" s="441"/>
      <c r="O565" s="441"/>
      <c r="P565" s="441"/>
      <c r="Q565" s="441"/>
      <c r="R565" s="441"/>
      <c r="S565" s="441"/>
      <c r="T565" s="441"/>
      <c r="U565" s="441"/>
      <c r="V565" s="441"/>
      <c r="W565" s="444"/>
      <c r="X565" s="444"/>
      <c r="Y565" s="444"/>
      <c r="Z565" s="444"/>
      <c r="AA565" s="444"/>
      <c r="AB565" s="441"/>
      <c r="AC565" s="441"/>
      <c r="AD565" s="441"/>
      <c r="AE565" s="441"/>
      <c r="AF565" s="441"/>
      <c r="AG565" s="441"/>
      <c r="AH565" s="441"/>
    </row>
    <row r="566" spans="1:34" ht="12.75">
      <c r="A566" s="436"/>
      <c r="B566" s="437"/>
      <c r="C566" s="443"/>
      <c r="D566" s="443"/>
      <c r="E566" s="443"/>
      <c r="F566" s="443"/>
      <c r="G566" s="443"/>
      <c r="H566" s="443"/>
      <c r="I566" s="443"/>
      <c r="J566" s="446" t="s">
        <v>67</v>
      </c>
      <c r="K566" s="446"/>
      <c r="L566" s="446"/>
      <c r="M566" s="446"/>
      <c r="N566" s="446"/>
      <c r="O566" s="446"/>
      <c r="P566" s="422"/>
      <c r="Q566" s="441"/>
      <c r="R566" s="441"/>
      <c r="S566" s="441"/>
      <c r="T566" s="441"/>
      <c r="U566" s="441"/>
      <c r="V566" s="441"/>
      <c r="W566" s="441"/>
      <c r="X566" s="441"/>
      <c r="Y566" s="441"/>
      <c r="Z566" s="441"/>
      <c r="AA566" s="441"/>
      <c r="AB566" s="441"/>
      <c r="AC566" s="441"/>
      <c r="AD566" s="441"/>
      <c r="AE566" s="441"/>
      <c r="AF566" s="441"/>
      <c r="AG566" s="441"/>
      <c r="AH566" s="441"/>
    </row>
    <row r="567" spans="1:34" ht="12.75">
      <c r="A567" s="436"/>
      <c r="B567" s="437"/>
      <c r="C567" s="571"/>
      <c r="D567" s="571"/>
      <c r="E567" s="571"/>
      <c r="F567" s="571"/>
      <c r="G567" s="571"/>
      <c r="H567" s="571"/>
      <c r="I567" s="571"/>
      <c r="J567" s="527"/>
      <c r="K567" s="527"/>
      <c r="L567" s="527"/>
      <c r="M567" s="527"/>
      <c r="N567" s="527"/>
      <c r="O567" s="527"/>
      <c r="P567" s="532"/>
      <c r="Q567" s="532"/>
      <c r="R567" s="532"/>
      <c r="S567" s="532"/>
      <c r="T567" s="532"/>
      <c r="U567" s="532"/>
      <c r="V567" s="532"/>
      <c r="W567" s="532"/>
      <c r="X567" s="532"/>
      <c r="Y567" s="532"/>
      <c r="Z567" s="532"/>
      <c r="AA567" s="532"/>
      <c r="AB567" s="532"/>
      <c r="AC567" s="532"/>
      <c r="AD567" s="532"/>
      <c r="AE567" s="532"/>
      <c r="AF567" s="532"/>
      <c r="AG567" s="532"/>
      <c r="AH567" s="532"/>
    </row>
    <row r="568" spans="1:34" ht="12.75">
      <c r="A568" s="618" t="s">
        <v>153</v>
      </c>
      <c r="B568" s="410"/>
      <c r="C568" s="410"/>
      <c r="D568" s="410"/>
      <c r="E568" s="410"/>
      <c r="F568" s="410"/>
      <c r="G568" s="410"/>
      <c r="H568" s="410"/>
      <c r="I568" s="410"/>
      <c r="J568" s="410"/>
      <c r="K568" s="411"/>
      <c r="L568" s="618" t="s">
        <v>57</v>
      </c>
      <c r="M568" s="410"/>
      <c r="N568" s="410"/>
      <c r="O568" s="410"/>
      <c r="P568" s="410"/>
      <c r="Q568" s="433"/>
      <c r="R568" s="433"/>
      <c r="S568" s="433"/>
      <c r="T568" s="433"/>
      <c r="U568" s="433"/>
      <c r="V568" s="433"/>
      <c r="W568" s="433"/>
      <c r="X568" s="433"/>
      <c r="Y568" s="433"/>
      <c r="Z568" s="433"/>
      <c r="AA568" s="433"/>
      <c r="AB568" s="433"/>
      <c r="AC568" s="433"/>
      <c r="AD568" s="433"/>
      <c r="AE568" s="433"/>
      <c r="AF568" s="433"/>
      <c r="AG568" s="433"/>
      <c r="AH568" s="442"/>
    </row>
    <row r="569" spans="1:34" ht="12.75">
      <c r="A569" s="618" t="s">
        <v>154</v>
      </c>
      <c r="B569" s="410"/>
      <c r="C569" s="410"/>
      <c r="D569" s="410"/>
      <c r="E569" s="410"/>
      <c r="F569" s="410"/>
      <c r="G569" s="410"/>
      <c r="H569" s="410"/>
      <c r="I569" s="410"/>
      <c r="J569" s="410"/>
      <c r="K569" s="411"/>
      <c r="L569" s="618" t="s">
        <v>57</v>
      </c>
      <c r="M569" s="410"/>
      <c r="N569" s="410"/>
      <c r="O569" s="410"/>
      <c r="P569" s="411"/>
      <c r="Q569" s="524" t="s">
        <v>156</v>
      </c>
      <c r="R569" s="525"/>
      <c r="S569" s="525"/>
      <c r="T569" s="525"/>
      <c r="U569" s="525"/>
      <c r="V569" s="525"/>
      <c r="W569" s="525"/>
      <c r="X569" s="525"/>
      <c r="Y569" s="526"/>
      <c r="Z569" s="432"/>
      <c r="AA569" s="433"/>
      <c r="AB569" s="433"/>
      <c r="AC569" s="433"/>
      <c r="AD569" s="433"/>
      <c r="AE569" s="433"/>
      <c r="AF569" s="433"/>
      <c r="AG569" s="433"/>
      <c r="AH569" s="442"/>
    </row>
    <row r="570" spans="1:34" ht="12.75" customHeight="1">
      <c r="A570" s="524" t="s">
        <v>155</v>
      </c>
      <c r="B570" s="525"/>
      <c r="C570" s="525"/>
      <c r="D570" s="525"/>
      <c r="E570" s="525"/>
      <c r="F570" s="525"/>
      <c r="G570" s="525"/>
      <c r="H570" s="525"/>
      <c r="I570" s="525"/>
      <c r="J570" s="525"/>
      <c r="K570" s="526"/>
      <c r="L570" s="618" t="s">
        <v>57</v>
      </c>
      <c r="M570" s="410"/>
      <c r="N570" s="410"/>
      <c r="O570" s="410"/>
      <c r="P570" s="411"/>
      <c r="Q570" s="618" t="s">
        <v>157</v>
      </c>
      <c r="R570" s="410"/>
      <c r="S570" s="410"/>
      <c r="T570" s="410"/>
      <c r="U570" s="410"/>
      <c r="V570" s="410"/>
      <c r="W570" s="411"/>
      <c r="X570" s="618" t="s">
        <v>159</v>
      </c>
      <c r="Y570" s="410"/>
      <c r="Z570" s="410"/>
      <c r="AA570" s="410"/>
      <c r="AB570" s="410"/>
      <c r="AC570" s="410"/>
      <c r="AD570" s="410"/>
      <c r="AE570" s="410"/>
      <c r="AF570" s="410"/>
      <c r="AG570" s="410"/>
      <c r="AH570" s="411"/>
    </row>
    <row r="571" spans="1:34" ht="12.75" customHeight="1">
      <c r="A571" s="618" t="s">
        <v>713</v>
      </c>
      <c r="B571" s="410"/>
      <c r="C571" s="410"/>
      <c r="D571" s="410"/>
      <c r="E571" s="410"/>
      <c r="F571" s="410"/>
      <c r="G571" s="410"/>
      <c r="H571" s="410"/>
      <c r="I571" s="410"/>
      <c r="J571" s="410"/>
      <c r="K571" s="411"/>
      <c r="L571" s="432"/>
      <c r="M571" s="433"/>
      <c r="N571" s="433"/>
      <c r="O571" s="433" t="s">
        <v>35</v>
      </c>
      <c r="P571" s="442"/>
      <c r="Q571" s="524" t="s">
        <v>158</v>
      </c>
      <c r="R571" s="525"/>
      <c r="S571" s="525"/>
      <c r="T571" s="525"/>
      <c r="U571" s="525"/>
      <c r="V571" s="525"/>
      <c r="W571" s="525"/>
      <c r="X571" s="525"/>
      <c r="Y571" s="525"/>
      <c r="Z571" s="525"/>
      <c r="AA571" s="525"/>
      <c r="AB571" s="525"/>
      <c r="AC571" s="525"/>
      <c r="AD571" s="526"/>
      <c r="AE571" s="432"/>
      <c r="AF571" s="433"/>
      <c r="AG571" s="433" t="s">
        <v>35</v>
      </c>
      <c r="AH571" s="442"/>
    </row>
    <row r="572" spans="1:34" ht="12.75">
      <c r="A572" s="653" t="s">
        <v>37</v>
      </c>
      <c r="B572" s="653"/>
      <c r="C572" s="653"/>
      <c r="D572" s="653"/>
      <c r="E572" s="653"/>
      <c r="F572" s="653"/>
      <c r="G572" s="653"/>
      <c r="H572" s="653"/>
      <c r="I572" s="653"/>
      <c r="J572" s="653"/>
      <c r="K572" s="423" t="s">
        <v>160</v>
      </c>
      <c r="L572" s="623"/>
      <c r="M572" s="623"/>
      <c r="N572" s="623"/>
      <c r="O572" s="623"/>
      <c r="P572" s="473"/>
      <c r="Q572" s="423" t="s">
        <v>68</v>
      </c>
      <c r="R572" s="623"/>
      <c r="S572" s="623"/>
      <c r="T572" s="623"/>
      <c r="U572" s="623"/>
      <c r="V572" s="473"/>
      <c r="W572" s="653" t="s">
        <v>161</v>
      </c>
      <c r="X572" s="653"/>
      <c r="Y572" s="653"/>
      <c r="Z572" s="653"/>
      <c r="AA572" s="653"/>
      <c r="AB572" s="653"/>
      <c r="AC572" s="423" t="s">
        <v>162</v>
      </c>
      <c r="AD572" s="623"/>
      <c r="AE572" s="623"/>
      <c r="AF572" s="623"/>
      <c r="AG572" s="623"/>
      <c r="AH572" s="473"/>
    </row>
    <row r="573" spans="1:34" ht="12.75" customHeight="1">
      <c r="A573" s="529"/>
      <c r="B573" s="529"/>
      <c r="C573" s="418"/>
      <c r="D573" s="418"/>
      <c r="E573" s="418"/>
      <c r="F573" s="418"/>
      <c r="G573" s="418"/>
      <c r="H573" s="418"/>
      <c r="I573" s="418"/>
      <c r="J573" s="418"/>
      <c r="K573" s="418" t="s">
        <v>38</v>
      </c>
      <c r="L573" s="418"/>
      <c r="M573" s="418"/>
      <c r="N573" s="418" t="s">
        <v>39</v>
      </c>
      <c r="O573" s="418"/>
      <c r="P573" s="418"/>
      <c r="Q573" s="418" t="s">
        <v>38</v>
      </c>
      <c r="R573" s="394"/>
      <c r="S573" s="396"/>
      <c r="T573" s="418" t="s">
        <v>39</v>
      </c>
      <c r="U573" s="418"/>
      <c r="V573" s="418"/>
      <c r="W573" s="418" t="s">
        <v>38</v>
      </c>
      <c r="X573" s="418"/>
      <c r="Y573" s="418"/>
      <c r="Z573" s="394" t="s">
        <v>39</v>
      </c>
      <c r="AA573" s="418"/>
      <c r="AB573" s="396"/>
      <c r="AC573" s="394" t="s">
        <v>38</v>
      </c>
      <c r="AD573" s="396"/>
      <c r="AE573" s="418"/>
      <c r="AF573" s="418" t="s">
        <v>39</v>
      </c>
      <c r="AG573" s="418"/>
      <c r="AH573" s="418"/>
    </row>
    <row r="574" spans="1:34" ht="12.75">
      <c r="A574" s="516"/>
      <c r="B574" s="518"/>
      <c r="C574" s="418" t="s">
        <v>43</v>
      </c>
      <c r="D574" s="418"/>
      <c r="E574" s="418"/>
      <c r="F574" s="418"/>
      <c r="G574" s="418"/>
      <c r="H574" s="418"/>
      <c r="I574" s="418"/>
      <c r="J574" s="418"/>
      <c r="K574" s="422"/>
      <c r="L574" s="422"/>
      <c r="M574" s="422"/>
      <c r="N574" s="422"/>
      <c r="O574" s="422"/>
      <c r="P574" s="422"/>
      <c r="Q574" s="422"/>
      <c r="R574" s="521"/>
      <c r="S574" s="440"/>
      <c r="T574" s="422"/>
      <c r="U574" s="422"/>
      <c r="V574" s="422"/>
      <c r="W574" s="422"/>
      <c r="X574" s="422"/>
      <c r="Y574" s="422"/>
      <c r="Z574" s="521"/>
      <c r="AA574" s="422"/>
      <c r="AB574" s="440"/>
      <c r="AC574" s="521"/>
      <c r="AD574" s="440"/>
      <c r="AE574" s="422"/>
      <c r="AF574" s="422"/>
      <c r="AG574" s="422"/>
      <c r="AH574" s="422"/>
    </row>
    <row r="575" spans="1:34" ht="12.75">
      <c r="A575" s="516"/>
      <c r="B575" s="518"/>
      <c r="C575" s="418" t="s">
        <v>44</v>
      </c>
      <c r="D575" s="418"/>
      <c r="E575" s="418"/>
      <c r="F575" s="418"/>
      <c r="G575" s="418"/>
      <c r="H575" s="418"/>
      <c r="I575" s="418"/>
      <c r="J575" s="418"/>
      <c r="K575" s="422"/>
      <c r="L575" s="422"/>
      <c r="M575" s="422"/>
      <c r="N575" s="422"/>
      <c r="O575" s="422"/>
      <c r="P575" s="422"/>
      <c r="Q575" s="422"/>
      <c r="R575" s="521"/>
      <c r="S575" s="440"/>
      <c r="T575" s="422"/>
      <c r="U575" s="422"/>
      <c r="V575" s="422"/>
      <c r="W575" s="394"/>
      <c r="X575" s="395"/>
      <c r="Y575" s="396"/>
      <c r="Z575" s="521"/>
      <c r="AA575" s="422"/>
      <c r="AB575" s="440"/>
      <c r="AC575" s="521"/>
      <c r="AD575" s="440"/>
      <c r="AE575" s="422"/>
      <c r="AF575" s="422"/>
      <c r="AG575" s="422"/>
      <c r="AH575" s="422"/>
    </row>
    <row r="576" spans="1:34" ht="12.75">
      <c r="A576" s="516"/>
      <c r="B576" s="518"/>
      <c r="C576" s="418" t="s">
        <v>98</v>
      </c>
      <c r="D576" s="418"/>
      <c r="E576" s="418"/>
      <c r="F576" s="418"/>
      <c r="G576" s="418"/>
      <c r="H576" s="418"/>
      <c r="I576" s="418"/>
      <c r="J576" s="418"/>
      <c r="K576" s="521"/>
      <c r="L576" s="649"/>
      <c r="M576" s="649"/>
      <c r="N576" s="649"/>
      <c r="O576" s="649"/>
      <c r="P576" s="440"/>
      <c r="Q576" s="521"/>
      <c r="R576" s="649"/>
      <c r="S576" s="649"/>
      <c r="T576" s="649"/>
      <c r="U576" s="649"/>
      <c r="V576" s="440"/>
      <c r="W576" s="521"/>
      <c r="X576" s="649"/>
      <c r="Y576" s="649"/>
      <c r="Z576" s="649"/>
      <c r="AA576" s="649"/>
      <c r="AB576" s="440"/>
      <c r="AC576" s="521"/>
      <c r="AD576" s="649"/>
      <c r="AE576" s="649"/>
      <c r="AF576" s="649"/>
      <c r="AG576" s="649"/>
      <c r="AH576" s="440"/>
    </row>
    <row r="577" spans="1:34" ht="12.75">
      <c r="A577" s="516"/>
      <c r="B577" s="518"/>
      <c r="C577" s="418" t="s">
        <v>45</v>
      </c>
      <c r="D577" s="418"/>
      <c r="E577" s="418"/>
      <c r="F577" s="418"/>
      <c r="G577" s="418"/>
      <c r="H577" s="418"/>
      <c r="I577" s="418"/>
      <c r="J577" s="418"/>
      <c r="K577" s="459"/>
      <c r="L577" s="459"/>
      <c r="M577" s="459"/>
      <c r="N577" s="459"/>
      <c r="O577" s="459"/>
      <c r="P577" s="459"/>
      <c r="Q577" s="459"/>
      <c r="R577" s="459"/>
      <c r="S577" s="459"/>
      <c r="T577" s="459"/>
      <c r="U577" s="459"/>
      <c r="V577" s="459"/>
      <c r="W577" s="459"/>
      <c r="X577" s="459"/>
      <c r="Y577" s="459"/>
      <c r="Z577" s="459"/>
      <c r="AA577" s="459"/>
      <c r="AB577" s="459"/>
      <c r="AC577" s="459"/>
      <c r="AD577" s="459"/>
      <c r="AE577" s="459"/>
      <c r="AF577" s="459"/>
      <c r="AG577" s="459"/>
      <c r="AH577" s="459"/>
    </row>
    <row r="578" spans="1:34" ht="12.75">
      <c r="A578" s="516"/>
      <c r="B578" s="518"/>
      <c r="C578" s="418" t="s">
        <v>46</v>
      </c>
      <c r="D578" s="418"/>
      <c r="E578" s="418"/>
      <c r="F578" s="418"/>
      <c r="G578" s="418"/>
      <c r="H578" s="418"/>
      <c r="I578" s="418"/>
      <c r="J578" s="418"/>
      <c r="K578" s="459"/>
      <c r="L578" s="459"/>
      <c r="M578" s="459"/>
      <c r="N578" s="459"/>
      <c r="O578" s="459"/>
      <c r="P578" s="459"/>
      <c r="Q578" s="459"/>
      <c r="R578" s="459"/>
      <c r="S578" s="459"/>
      <c r="T578" s="459"/>
      <c r="U578" s="459"/>
      <c r="V578" s="459"/>
      <c r="W578" s="459"/>
      <c r="X578" s="459"/>
      <c r="Y578" s="459"/>
      <c r="Z578" s="459"/>
      <c r="AA578" s="459"/>
      <c r="AB578" s="459"/>
      <c r="AC578" s="459"/>
      <c r="AD578" s="459"/>
      <c r="AE578" s="459"/>
      <c r="AF578" s="459"/>
      <c r="AG578" s="459"/>
      <c r="AH578" s="459"/>
    </row>
    <row r="579" spans="1:34" ht="12.75" customHeight="1">
      <c r="A579" s="436"/>
      <c r="B579" s="437"/>
      <c r="C579" s="394"/>
      <c r="D579" s="410"/>
      <c r="E579" s="410"/>
      <c r="F579" s="410"/>
      <c r="G579" s="410"/>
      <c r="H579" s="410"/>
      <c r="I579" s="410"/>
      <c r="J579" s="411"/>
      <c r="K579" s="423" t="s">
        <v>163</v>
      </c>
      <c r="L579" s="623"/>
      <c r="M579" s="623"/>
      <c r="N579" s="623"/>
      <c r="O579" s="623"/>
      <c r="P579" s="473"/>
      <c r="Q579" s="642" t="s">
        <v>164</v>
      </c>
      <c r="R579" s="666"/>
      <c r="S579" s="666"/>
      <c r="T579" s="666"/>
      <c r="U579" s="666"/>
      <c r="V579" s="667"/>
      <c r="W579" s="528" t="s">
        <v>97</v>
      </c>
      <c r="X579" s="528"/>
      <c r="Y579" s="528"/>
      <c r="Z579" s="528"/>
      <c r="AA579" s="528"/>
      <c r="AB579" s="528"/>
      <c r="AC579" s="475" t="s">
        <v>165</v>
      </c>
      <c r="AD579" s="476"/>
      <c r="AE579" s="476"/>
      <c r="AF579" s="476"/>
      <c r="AG579" s="476"/>
      <c r="AH579" s="477"/>
    </row>
    <row r="580" spans="1:34" ht="12.75" customHeight="1">
      <c r="A580" s="436"/>
      <c r="B580" s="437"/>
      <c r="C580" s="618"/>
      <c r="D580" s="410"/>
      <c r="E580" s="410"/>
      <c r="F580" s="410"/>
      <c r="G580" s="410"/>
      <c r="H580" s="410"/>
      <c r="I580" s="410"/>
      <c r="J580" s="411"/>
      <c r="K580" s="418" t="s">
        <v>38</v>
      </c>
      <c r="L580" s="418"/>
      <c r="M580" s="418"/>
      <c r="N580" s="418" t="s">
        <v>39</v>
      </c>
      <c r="O580" s="418"/>
      <c r="P580" s="418"/>
      <c r="Q580" s="418" t="s">
        <v>38</v>
      </c>
      <c r="R580" s="394"/>
      <c r="S580" s="396"/>
      <c r="T580" s="418" t="s">
        <v>39</v>
      </c>
      <c r="U580" s="418"/>
      <c r="V580" s="418"/>
      <c r="W580" s="418" t="s">
        <v>38</v>
      </c>
      <c r="X580" s="418"/>
      <c r="Y580" s="418"/>
      <c r="Z580" s="394" t="s">
        <v>39</v>
      </c>
      <c r="AA580" s="418"/>
      <c r="AB580" s="396"/>
      <c r="AC580" s="478"/>
      <c r="AD580" s="479"/>
      <c r="AE580" s="479"/>
      <c r="AF580" s="479"/>
      <c r="AG580" s="479"/>
      <c r="AH580" s="480"/>
    </row>
    <row r="581" spans="1:34" ht="12.75" customHeight="1">
      <c r="A581" s="436"/>
      <c r="B581" s="437"/>
      <c r="C581" s="418" t="s">
        <v>43</v>
      </c>
      <c r="D581" s="418"/>
      <c r="E581" s="418"/>
      <c r="F581" s="418"/>
      <c r="G581" s="418"/>
      <c r="H581" s="418"/>
      <c r="I581" s="418"/>
      <c r="J581" s="418"/>
      <c r="K581" s="422"/>
      <c r="L581" s="422"/>
      <c r="M581" s="422"/>
      <c r="N581" s="422"/>
      <c r="O581" s="422"/>
      <c r="P581" s="422"/>
      <c r="Q581" s="422"/>
      <c r="R581" s="521"/>
      <c r="S581" s="440"/>
      <c r="T581" s="422"/>
      <c r="U581" s="422"/>
      <c r="V581" s="422"/>
      <c r="W581" s="422"/>
      <c r="X581" s="422"/>
      <c r="Y581" s="422"/>
      <c r="Z581" s="394"/>
      <c r="AA581" s="395"/>
      <c r="AB581" s="396"/>
      <c r="AC581" s="492"/>
      <c r="AD581" s="493"/>
      <c r="AE581" s="493"/>
      <c r="AF581" s="658"/>
      <c r="AG581" s="658"/>
      <c r="AH581" s="659"/>
    </row>
    <row r="582" spans="1:34" ht="12.75" customHeight="1">
      <c r="A582" s="436"/>
      <c r="B582" s="437"/>
      <c r="C582" s="418" t="s">
        <v>44</v>
      </c>
      <c r="D582" s="418"/>
      <c r="E582" s="418"/>
      <c r="F582" s="418"/>
      <c r="G582" s="418"/>
      <c r="H582" s="418"/>
      <c r="I582" s="418"/>
      <c r="J582" s="418"/>
      <c r="K582" s="422"/>
      <c r="L582" s="422"/>
      <c r="M582" s="422"/>
      <c r="N582" s="422"/>
      <c r="O582" s="422"/>
      <c r="P582" s="422"/>
      <c r="Q582" s="422"/>
      <c r="R582" s="521"/>
      <c r="S582" s="440"/>
      <c r="T582" s="422"/>
      <c r="U582" s="422"/>
      <c r="V582" s="422"/>
      <c r="W582" s="422"/>
      <c r="X582" s="422"/>
      <c r="Y582" s="422"/>
      <c r="Z582" s="521"/>
      <c r="AA582" s="422"/>
      <c r="AB582" s="440"/>
      <c r="AC582" s="660"/>
      <c r="AD582" s="661"/>
      <c r="AE582" s="661"/>
      <c r="AF582" s="661"/>
      <c r="AG582" s="661"/>
      <c r="AH582" s="662"/>
    </row>
    <row r="583" spans="1:34" ht="12.75" customHeight="1">
      <c r="A583" s="436"/>
      <c r="B583" s="437"/>
      <c r="C583" s="418" t="s">
        <v>98</v>
      </c>
      <c r="D583" s="418"/>
      <c r="E583" s="418"/>
      <c r="F583" s="418"/>
      <c r="G583" s="418"/>
      <c r="H583" s="418"/>
      <c r="I583" s="418"/>
      <c r="J583" s="418"/>
      <c r="K583" s="521"/>
      <c r="L583" s="649"/>
      <c r="M583" s="649"/>
      <c r="N583" s="649"/>
      <c r="O583" s="649"/>
      <c r="P583" s="440"/>
      <c r="Q583" s="521"/>
      <c r="R583" s="649"/>
      <c r="S583" s="649"/>
      <c r="T583" s="649"/>
      <c r="U583" s="649"/>
      <c r="V583" s="440"/>
      <c r="W583" s="521"/>
      <c r="X583" s="649"/>
      <c r="Y583" s="649"/>
      <c r="Z583" s="649"/>
      <c r="AA583" s="649"/>
      <c r="AB583" s="440"/>
      <c r="AC583" s="660"/>
      <c r="AD583" s="661"/>
      <c r="AE583" s="661"/>
      <c r="AF583" s="661"/>
      <c r="AG583" s="661"/>
      <c r="AH583" s="662"/>
    </row>
    <row r="584" spans="1:34" ht="12.75">
      <c r="A584" s="436"/>
      <c r="B584" s="437"/>
      <c r="C584" s="418" t="s">
        <v>45</v>
      </c>
      <c r="D584" s="418"/>
      <c r="E584" s="418"/>
      <c r="F584" s="418"/>
      <c r="G584" s="418"/>
      <c r="H584" s="418"/>
      <c r="I584" s="418"/>
      <c r="J584" s="418"/>
      <c r="K584" s="459"/>
      <c r="L584" s="459"/>
      <c r="M584" s="459"/>
      <c r="N584" s="459"/>
      <c r="O584" s="459"/>
      <c r="P584" s="459"/>
      <c r="Q584" s="459"/>
      <c r="R584" s="459"/>
      <c r="S584" s="459"/>
      <c r="T584" s="459"/>
      <c r="U584" s="459"/>
      <c r="V584" s="459"/>
      <c r="W584" s="459"/>
      <c r="X584" s="459"/>
      <c r="Y584" s="459"/>
      <c r="Z584" s="459"/>
      <c r="AA584" s="459"/>
      <c r="AB584" s="459"/>
      <c r="AC584" s="660"/>
      <c r="AD584" s="661"/>
      <c r="AE584" s="661"/>
      <c r="AF584" s="661"/>
      <c r="AG584" s="661"/>
      <c r="AH584" s="662"/>
    </row>
    <row r="585" spans="1:34" ht="12.75">
      <c r="A585" s="438"/>
      <c r="B585" s="439"/>
      <c r="C585" s="418" t="s">
        <v>46</v>
      </c>
      <c r="D585" s="418"/>
      <c r="E585" s="418"/>
      <c r="F585" s="418"/>
      <c r="G585" s="418"/>
      <c r="H585" s="418"/>
      <c r="I585" s="418"/>
      <c r="J585" s="418"/>
      <c r="K585" s="459"/>
      <c r="L585" s="459"/>
      <c r="M585" s="459"/>
      <c r="N585" s="459"/>
      <c r="O585" s="459"/>
      <c r="P585" s="459"/>
      <c r="Q585" s="459"/>
      <c r="R585" s="459"/>
      <c r="S585" s="459"/>
      <c r="T585" s="459"/>
      <c r="U585" s="459"/>
      <c r="V585" s="459"/>
      <c r="W585" s="459"/>
      <c r="X585" s="459"/>
      <c r="Y585" s="459"/>
      <c r="Z585" s="459"/>
      <c r="AA585" s="459"/>
      <c r="AB585" s="459"/>
      <c r="AC585" s="663"/>
      <c r="AD585" s="664"/>
      <c r="AE585" s="664"/>
      <c r="AF585" s="664"/>
      <c r="AG585" s="664"/>
      <c r="AH585" s="665"/>
    </row>
    <row r="586" spans="1:34" ht="12.75">
      <c r="A586" s="534" t="s">
        <v>714</v>
      </c>
      <c r="B586" s="452"/>
      <c r="C586" s="452"/>
      <c r="D586" s="452"/>
      <c r="E586" s="452"/>
      <c r="F586" s="452"/>
      <c r="G586" s="452"/>
      <c r="H586" s="452"/>
      <c r="I586" s="452"/>
      <c r="J586" s="453"/>
      <c r="K586" s="668" t="s">
        <v>166</v>
      </c>
      <c r="L586" s="470"/>
      <c r="M586" s="470"/>
      <c r="N586" s="470"/>
      <c r="O586" s="444"/>
      <c r="P586" s="444"/>
      <c r="Q586" s="444"/>
      <c r="R586" s="444"/>
      <c r="S586" s="444"/>
      <c r="T586" s="444"/>
      <c r="U586" s="444"/>
      <c r="V586" s="444"/>
      <c r="W586" s="668" t="s">
        <v>167</v>
      </c>
      <c r="X586" s="470"/>
      <c r="Y586" s="470"/>
      <c r="Z586" s="470"/>
      <c r="AA586" s="444"/>
      <c r="AB586" s="444"/>
      <c r="AC586" s="444"/>
      <c r="AD586" s="444"/>
      <c r="AE586" s="444"/>
      <c r="AF586" s="444"/>
      <c r="AG586" s="444"/>
      <c r="AH586" s="444"/>
    </row>
    <row r="587" spans="1:34" ht="17.25" customHeight="1">
      <c r="A587" s="471"/>
      <c r="B587" s="427"/>
      <c r="C587" s="427"/>
      <c r="D587" s="427"/>
      <c r="E587" s="427"/>
      <c r="F587" s="427"/>
      <c r="G587" s="427"/>
      <c r="H587" s="427"/>
      <c r="I587" s="427"/>
      <c r="J587" s="428"/>
      <c r="K587" s="496"/>
      <c r="L587" s="497"/>
      <c r="M587" s="497"/>
      <c r="N587" s="500"/>
      <c r="O587" s="397" t="s">
        <v>168</v>
      </c>
      <c r="P587" s="398"/>
      <c r="Q587" s="398"/>
      <c r="R587" s="398"/>
      <c r="S587" s="399"/>
      <c r="T587" s="657" t="s">
        <v>46</v>
      </c>
      <c r="U587" s="657"/>
      <c r="V587" s="657"/>
      <c r="W587" s="496"/>
      <c r="X587" s="497"/>
      <c r="Y587" s="497"/>
      <c r="Z587" s="500"/>
      <c r="AA587" s="397" t="s">
        <v>168</v>
      </c>
      <c r="AB587" s="398"/>
      <c r="AC587" s="398"/>
      <c r="AD587" s="398"/>
      <c r="AE587" s="399"/>
      <c r="AF587" s="657" t="s">
        <v>46</v>
      </c>
      <c r="AG587" s="657"/>
      <c r="AH587" s="657"/>
    </row>
    <row r="588" spans="1:34" ht="12.75" customHeight="1">
      <c r="A588" s="574"/>
      <c r="B588" s="532" t="s">
        <v>170</v>
      </c>
      <c r="C588" s="418" t="s">
        <v>171</v>
      </c>
      <c r="D588" s="418"/>
      <c r="E588" s="418"/>
      <c r="F588" s="418"/>
      <c r="G588" s="418"/>
      <c r="H588" s="418"/>
      <c r="I588" s="418"/>
      <c r="J588" s="418"/>
      <c r="K588" s="431"/>
      <c r="L588" s="400"/>
      <c r="M588" s="401" t="s">
        <v>35</v>
      </c>
      <c r="N588" s="669"/>
      <c r="O588" s="570"/>
      <c r="P588" s="416"/>
      <c r="Q588" s="416" t="s">
        <v>151</v>
      </c>
      <c r="R588" s="416"/>
      <c r="S588" s="417"/>
      <c r="T588" s="654"/>
      <c r="U588" s="654"/>
      <c r="V588" s="654"/>
      <c r="W588" s="431"/>
      <c r="X588" s="433"/>
      <c r="Y588" s="400" t="s">
        <v>35</v>
      </c>
      <c r="Z588" s="401"/>
      <c r="AA588" s="570"/>
      <c r="AB588" s="416"/>
      <c r="AC588" s="416" t="s">
        <v>151</v>
      </c>
      <c r="AD588" s="417"/>
      <c r="AE588" s="656"/>
      <c r="AF588" s="654"/>
      <c r="AG588" s="654"/>
      <c r="AH588" s="654"/>
    </row>
    <row r="589" spans="1:34" ht="24.75" customHeight="1">
      <c r="A589" s="574"/>
      <c r="B589" s="533"/>
      <c r="C589" s="655" t="s">
        <v>715</v>
      </c>
      <c r="D589" s="655"/>
      <c r="E589" s="655"/>
      <c r="F589" s="655"/>
      <c r="G589" s="655"/>
      <c r="H589" s="655"/>
      <c r="I589" s="655"/>
      <c r="J589" s="655"/>
      <c r="K589" s="431"/>
      <c r="L589" s="400"/>
      <c r="M589" s="400" t="s">
        <v>74</v>
      </c>
      <c r="N589" s="401"/>
      <c r="O589" s="570"/>
      <c r="P589" s="416"/>
      <c r="Q589" s="416" t="s">
        <v>99</v>
      </c>
      <c r="R589" s="416"/>
      <c r="S589" s="417"/>
      <c r="T589" s="654"/>
      <c r="U589" s="654"/>
      <c r="V589" s="654"/>
      <c r="W589" s="431"/>
      <c r="X589" s="433"/>
      <c r="Y589" s="400" t="s">
        <v>99</v>
      </c>
      <c r="Z589" s="401"/>
      <c r="AA589" s="570"/>
      <c r="AB589" s="416"/>
      <c r="AC589" s="416" t="s">
        <v>99</v>
      </c>
      <c r="AD589" s="417"/>
      <c r="AE589" s="656"/>
      <c r="AF589" s="654"/>
      <c r="AG589" s="654"/>
      <c r="AH589" s="654"/>
    </row>
    <row r="590" spans="1:34" ht="12.75">
      <c r="A590" s="574"/>
      <c r="B590" s="655" t="s">
        <v>172</v>
      </c>
      <c r="C590" s="655"/>
      <c r="D590" s="655"/>
      <c r="E590" s="655"/>
      <c r="F590" s="655"/>
      <c r="G590" s="655"/>
      <c r="H590" s="655"/>
      <c r="I590" s="655"/>
      <c r="J590" s="655"/>
      <c r="K590" s="431"/>
      <c r="L590" s="400"/>
      <c r="M590" s="400" t="s">
        <v>74</v>
      </c>
      <c r="N590" s="401"/>
      <c r="O590" s="570"/>
      <c r="P590" s="416"/>
      <c r="Q590" s="416" t="s">
        <v>99</v>
      </c>
      <c r="R590" s="416"/>
      <c r="S590" s="417"/>
      <c r="T590" s="654"/>
      <c r="U590" s="654"/>
      <c r="V590" s="654"/>
      <c r="W590" s="431"/>
      <c r="X590" s="433"/>
      <c r="Y590" s="400" t="s">
        <v>99</v>
      </c>
      <c r="Z590" s="401"/>
      <c r="AA590" s="570"/>
      <c r="AB590" s="416"/>
      <c r="AC590" s="416" t="s">
        <v>99</v>
      </c>
      <c r="AD590" s="417"/>
      <c r="AE590" s="656"/>
      <c r="AF590" s="654"/>
      <c r="AG590" s="654"/>
      <c r="AH590" s="654"/>
    </row>
    <row r="591" spans="1:34" ht="12.75">
      <c r="A591" s="574"/>
      <c r="B591" s="532" t="s">
        <v>173</v>
      </c>
      <c r="C591" s="394" t="s">
        <v>174</v>
      </c>
      <c r="D591" s="395"/>
      <c r="E591" s="395"/>
      <c r="F591" s="395"/>
      <c r="G591" s="395"/>
      <c r="H591" s="395"/>
      <c r="I591" s="395"/>
      <c r="J591" s="396"/>
      <c r="K591" s="431"/>
      <c r="L591" s="400"/>
      <c r="M591" s="400" t="s">
        <v>169</v>
      </c>
      <c r="N591" s="401"/>
      <c r="O591" s="570"/>
      <c r="P591" s="416"/>
      <c r="Q591" s="416" t="s">
        <v>169</v>
      </c>
      <c r="R591" s="416"/>
      <c r="S591" s="417"/>
      <c r="T591" s="654"/>
      <c r="U591" s="654"/>
      <c r="V591" s="654"/>
      <c r="W591" s="431"/>
      <c r="X591" s="433"/>
      <c r="Y591" s="400" t="s">
        <v>169</v>
      </c>
      <c r="Z591" s="401"/>
      <c r="AA591" s="570"/>
      <c r="AB591" s="416"/>
      <c r="AC591" s="416" t="s">
        <v>169</v>
      </c>
      <c r="AD591" s="417"/>
      <c r="AE591" s="656"/>
      <c r="AF591" s="654"/>
      <c r="AG591" s="654"/>
      <c r="AH591" s="654"/>
    </row>
    <row r="592" spans="1:34" ht="12.75">
      <c r="A592" s="533"/>
      <c r="B592" s="533"/>
      <c r="C592" s="394" t="s">
        <v>175</v>
      </c>
      <c r="D592" s="395"/>
      <c r="E592" s="395"/>
      <c r="F592" s="395"/>
      <c r="G592" s="395"/>
      <c r="H592" s="395"/>
      <c r="I592" s="395"/>
      <c r="J592" s="396"/>
      <c r="K592" s="431"/>
      <c r="L592" s="400"/>
      <c r="M592" s="400" t="s">
        <v>169</v>
      </c>
      <c r="N592" s="401"/>
      <c r="O592" s="570"/>
      <c r="P592" s="416"/>
      <c r="Q592" s="416" t="s">
        <v>169</v>
      </c>
      <c r="R592" s="416"/>
      <c r="S592" s="417"/>
      <c r="T592" s="654"/>
      <c r="U592" s="654"/>
      <c r="V592" s="654"/>
      <c r="W592" s="431"/>
      <c r="X592" s="433"/>
      <c r="Y592" s="400" t="s">
        <v>169</v>
      </c>
      <c r="Z592" s="401"/>
      <c r="AA592" s="570"/>
      <c r="AB592" s="416"/>
      <c r="AC592" s="416" t="s">
        <v>169</v>
      </c>
      <c r="AD592" s="417"/>
      <c r="AE592" s="656"/>
      <c r="AF592" s="654"/>
      <c r="AG592" s="654"/>
      <c r="AH592" s="654"/>
    </row>
    <row r="593" spans="1:34" ht="12.75">
      <c r="A593" s="405" t="s">
        <v>49</v>
      </c>
      <c r="B593" s="405"/>
      <c r="C593" s="418" t="s">
        <v>177</v>
      </c>
      <c r="D593" s="418"/>
      <c r="E593" s="418"/>
      <c r="F593" s="418"/>
      <c r="G593" s="418"/>
      <c r="H593" s="418"/>
      <c r="I593" s="418"/>
      <c r="J593" s="418"/>
      <c r="K593" s="422"/>
      <c r="L593" s="422"/>
      <c r="M593" s="422"/>
      <c r="N593" s="422"/>
      <c r="O593" s="422"/>
      <c r="P593" s="422"/>
      <c r="Q593" s="422"/>
      <c r="R593" s="422"/>
      <c r="S593" s="422"/>
      <c r="T593" s="422"/>
      <c r="U593" s="422"/>
      <c r="V593" s="422"/>
      <c r="W593" s="422"/>
      <c r="X593" s="422"/>
      <c r="Y593" s="422"/>
      <c r="Z593" s="422"/>
      <c r="AA593" s="422"/>
      <c r="AB593" s="422"/>
      <c r="AC593" s="422"/>
      <c r="AD593" s="422"/>
      <c r="AE593" s="422"/>
      <c r="AF593" s="422"/>
      <c r="AG593" s="422"/>
      <c r="AH593" s="422"/>
    </row>
    <row r="594" spans="1:34" ht="12.75">
      <c r="A594" s="405"/>
      <c r="B594" s="405"/>
      <c r="C594" s="418" t="s">
        <v>51</v>
      </c>
      <c r="D594" s="418"/>
      <c r="E594" s="418"/>
      <c r="F594" s="418"/>
      <c r="G594" s="418"/>
      <c r="H594" s="418"/>
      <c r="I594" s="418"/>
      <c r="J594" s="418"/>
      <c r="K594" s="422"/>
      <c r="L594" s="422"/>
      <c r="M594" s="422"/>
      <c r="N594" s="422"/>
      <c r="O594" s="422"/>
      <c r="P594" s="422"/>
      <c r="Q594" s="422"/>
      <c r="R594" s="422"/>
      <c r="S594" s="422"/>
      <c r="T594" s="422"/>
      <c r="U594" s="422"/>
      <c r="V594" s="422"/>
      <c r="W594" s="422"/>
      <c r="X594" s="422"/>
      <c r="Y594" s="422"/>
      <c r="Z594" s="422"/>
      <c r="AA594" s="422"/>
      <c r="AB594" s="422"/>
      <c r="AC594" s="422"/>
      <c r="AD594" s="422"/>
      <c r="AE594" s="422"/>
      <c r="AF594" s="422"/>
      <c r="AG594" s="422"/>
      <c r="AH594" s="422"/>
    </row>
    <row r="595" spans="1:34" ht="12.75">
      <c r="A595" s="405"/>
      <c r="B595" s="405"/>
      <c r="C595" s="418" t="s">
        <v>52</v>
      </c>
      <c r="D595" s="418"/>
      <c r="E595" s="418"/>
      <c r="F595" s="418"/>
      <c r="G595" s="418"/>
      <c r="H595" s="418"/>
      <c r="I595" s="418"/>
      <c r="J595" s="418"/>
      <c r="K595" s="422" t="s">
        <v>176</v>
      </c>
      <c r="L595" s="422"/>
      <c r="M595" s="422"/>
      <c r="N595" s="422"/>
      <c r="O595" s="422"/>
      <c r="P595" s="422"/>
      <c r="Q595" s="422"/>
      <c r="R595" s="422"/>
      <c r="S595" s="422"/>
      <c r="T595" s="422"/>
      <c r="U595" s="422"/>
      <c r="V595" s="422"/>
      <c r="W595" s="422"/>
      <c r="X595" s="422"/>
      <c r="Y595" s="422"/>
      <c r="Z595" s="422"/>
      <c r="AA595" s="422"/>
      <c r="AB595" s="422"/>
      <c r="AC595" s="422"/>
      <c r="AD595" s="422"/>
      <c r="AE595" s="422"/>
      <c r="AF595" s="422"/>
      <c r="AG595" s="422"/>
      <c r="AH595" s="422"/>
    </row>
    <row r="596" spans="1:34" ht="12.75" customHeight="1">
      <c r="A596" s="405"/>
      <c r="B596" s="405"/>
      <c r="C596" s="418"/>
      <c r="D596" s="418"/>
      <c r="E596" s="418"/>
      <c r="F596" s="418"/>
      <c r="G596" s="418"/>
      <c r="H596" s="418"/>
      <c r="I596" s="418"/>
      <c r="J596" s="418"/>
      <c r="K596" s="677" t="s">
        <v>128</v>
      </c>
      <c r="L596" s="678"/>
      <c r="M596" s="678"/>
      <c r="N596" s="678"/>
      <c r="O596" s="678"/>
      <c r="P596" s="678"/>
      <c r="Q596" s="678"/>
      <c r="R596" s="678"/>
      <c r="S596" s="678"/>
      <c r="T596" s="678"/>
      <c r="U596" s="678"/>
      <c r="V596" s="678"/>
      <c r="W596" s="678"/>
      <c r="X596" s="678"/>
      <c r="Y596" s="678"/>
      <c r="Z596" s="678"/>
      <c r="AA596" s="678"/>
      <c r="AB596" s="678"/>
      <c r="AC596" s="678"/>
      <c r="AD596" s="678"/>
      <c r="AE596" s="678"/>
      <c r="AF596" s="678"/>
      <c r="AG596" s="678"/>
      <c r="AH596" s="679"/>
    </row>
    <row r="597" spans="1:34" ht="12.75">
      <c r="A597" s="405"/>
      <c r="B597" s="405"/>
      <c r="C597" s="418" t="s">
        <v>53</v>
      </c>
      <c r="D597" s="418"/>
      <c r="E597" s="418"/>
      <c r="F597" s="418"/>
      <c r="G597" s="418"/>
      <c r="H597" s="418"/>
      <c r="I597" s="418"/>
      <c r="J597" s="418"/>
      <c r="K597" s="422"/>
      <c r="L597" s="422"/>
      <c r="M597" s="422"/>
      <c r="N597" s="422"/>
      <c r="O597" s="422"/>
      <c r="P597" s="422"/>
      <c r="Q597" s="422"/>
      <c r="R597" s="422"/>
      <c r="S597" s="422"/>
      <c r="T597" s="422"/>
      <c r="U597" s="422"/>
      <c r="V597" s="422"/>
      <c r="W597" s="422"/>
      <c r="X597" s="422"/>
      <c r="Y597" s="422"/>
      <c r="Z597" s="422"/>
      <c r="AA597" s="422"/>
      <c r="AB597" s="422"/>
      <c r="AC597" s="422"/>
      <c r="AD597" s="422"/>
      <c r="AE597" s="422"/>
      <c r="AF597" s="422"/>
      <c r="AG597" s="422"/>
      <c r="AH597" s="422"/>
    </row>
    <row r="598" spans="1:34" ht="12.75">
      <c r="A598" s="381" t="s">
        <v>109</v>
      </c>
      <c r="B598" s="383"/>
      <c r="C598" s="381" t="s">
        <v>15</v>
      </c>
      <c r="D598" s="382"/>
      <c r="E598" s="383"/>
      <c r="F598" s="406"/>
      <c r="G598" s="454"/>
      <c r="H598" s="454"/>
      <c r="I598" s="454"/>
      <c r="J598" s="454"/>
      <c r="K598" s="454"/>
      <c r="L598" s="454"/>
      <c r="M598" s="454"/>
      <c r="N598" s="454"/>
      <c r="O598" s="454"/>
      <c r="P598" s="454"/>
      <c r="Q598" s="454"/>
      <c r="R598" s="454"/>
      <c r="S598" s="435"/>
      <c r="T598" s="381" t="s">
        <v>110</v>
      </c>
      <c r="U598" s="382"/>
      <c r="V598" s="382"/>
      <c r="W598" s="452"/>
      <c r="X598" s="452"/>
      <c r="Y598" s="453"/>
      <c r="Z598" s="406"/>
      <c r="AA598" s="407"/>
      <c r="AB598" s="407"/>
      <c r="AC598" s="407"/>
      <c r="AD598" s="407"/>
      <c r="AE598" s="407"/>
      <c r="AF598" s="407"/>
      <c r="AG598" s="407"/>
      <c r="AH598" s="408"/>
    </row>
    <row r="599" spans="1:34" ht="12.75">
      <c r="A599" s="423"/>
      <c r="B599" s="425"/>
      <c r="C599" s="426"/>
      <c r="D599" s="427"/>
      <c r="E599" s="428"/>
      <c r="F599" s="438"/>
      <c r="G599" s="455"/>
      <c r="H599" s="455"/>
      <c r="I599" s="455"/>
      <c r="J599" s="455"/>
      <c r="K599" s="455"/>
      <c r="L599" s="455"/>
      <c r="M599" s="455"/>
      <c r="N599" s="455"/>
      <c r="O599" s="455"/>
      <c r="P599" s="455"/>
      <c r="Q599" s="455"/>
      <c r="R599" s="455"/>
      <c r="S599" s="439"/>
      <c r="T599" s="384"/>
      <c r="U599" s="385"/>
      <c r="V599" s="385"/>
      <c r="W599" s="427"/>
      <c r="X599" s="427"/>
      <c r="Y599" s="428"/>
      <c r="Z599" s="419"/>
      <c r="AA599" s="420"/>
      <c r="AB599" s="420"/>
      <c r="AC599" s="420"/>
      <c r="AD599" s="420"/>
      <c r="AE599" s="420"/>
      <c r="AF599" s="420"/>
      <c r="AG599" s="420"/>
      <c r="AH599" s="421"/>
    </row>
    <row r="600" spans="1:34" ht="12.75">
      <c r="A600" s="423"/>
      <c r="B600" s="425"/>
      <c r="C600" s="381" t="s">
        <v>15</v>
      </c>
      <c r="D600" s="382"/>
      <c r="E600" s="383"/>
      <c r="F600" s="406"/>
      <c r="G600" s="454"/>
      <c r="H600" s="454"/>
      <c r="I600" s="454"/>
      <c r="J600" s="454"/>
      <c r="K600" s="454"/>
      <c r="L600" s="454"/>
      <c r="M600" s="454"/>
      <c r="N600" s="454"/>
      <c r="O600" s="454"/>
      <c r="P600" s="454"/>
      <c r="Q600" s="454"/>
      <c r="R600" s="454"/>
      <c r="S600" s="435"/>
      <c r="T600" s="381" t="s">
        <v>110</v>
      </c>
      <c r="U600" s="382"/>
      <c r="V600" s="382"/>
      <c r="W600" s="452"/>
      <c r="X600" s="452"/>
      <c r="Y600" s="453"/>
      <c r="Z600" s="406"/>
      <c r="AA600" s="407"/>
      <c r="AB600" s="407"/>
      <c r="AC600" s="407"/>
      <c r="AD600" s="407"/>
      <c r="AE600" s="407"/>
      <c r="AF600" s="407"/>
      <c r="AG600" s="407"/>
      <c r="AH600" s="408"/>
    </row>
    <row r="601" spans="1:34" ht="12.75">
      <c r="A601" s="384"/>
      <c r="B601" s="386"/>
      <c r="C601" s="426"/>
      <c r="D601" s="427"/>
      <c r="E601" s="428"/>
      <c r="F601" s="438"/>
      <c r="G601" s="455"/>
      <c r="H601" s="455"/>
      <c r="I601" s="455"/>
      <c r="J601" s="455"/>
      <c r="K601" s="455"/>
      <c r="L601" s="455"/>
      <c r="M601" s="455"/>
      <c r="N601" s="455"/>
      <c r="O601" s="455"/>
      <c r="P601" s="455"/>
      <c r="Q601" s="455"/>
      <c r="R601" s="455"/>
      <c r="S601" s="439"/>
      <c r="T601" s="384"/>
      <c r="U601" s="385"/>
      <c r="V601" s="385"/>
      <c r="W601" s="427"/>
      <c r="X601" s="427"/>
      <c r="Y601" s="428"/>
      <c r="Z601" s="419"/>
      <c r="AA601" s="420"/>
      <c r="AB601" s="420"/>
      <c r="AC601" s="420"/>
      <c r="AD601" s="420"/>
      <c r="AE601" s="420"/>
      <c r="AF601" s="420"/>
      <c r="AG601" s="420"/>
      <c r="AH601" s="421"/>
    </row>
    <row r="602" spans="1:34" ht="12.75">
      <c r="A602" s="394" t="s">
        <v>111</v>
      </c>
      <c r="B602" s="410"/>
      <c r="C602" s="410"/>
      <c r="D602" s="410"/>
      <c r="E602" s="410"/>
      <c r="F602" s="410"/>
      <c r="G602" s="410"/>
      <c r="H602" s="411"/>
      <c r="I602" s="394" t="s">
        <v>57</v>
      </c>
      <c r="J602" s="410"/>
      <c r="K602" s="410"/>
      <c r="L602" s="410"/>
      <c r="M602" s="410"/>
      <c r="N602" s="410"/>
      <c r="O602" s="410"/>
      <c r="P602" s="410"/>
      <c r="Q602" s="410"/>
      <c r="R602" s="410"/>
      <c r="S602" s="410"/>
      <c r="T602" s="410"/>
      <c r="U602" s="410"/>
      <c r="V602" s="410"/>
      <c r="W602" s="410"/>
      <c r="X602" s="410"/>
      <c r="Y602" s="410"/>
      <c r="Z602" s="410"/>
      <c r="AA602" s="410"/>
      <c r="AB602" s="410"/>
      <c r="AC602" s="410"/>
      <c r="AD602" s="410"/>
      <c r="AE602" s="410"/>
      <c r="AF602" s="410"/>
      <c r="AG602" s="410"/>
      <c r="AH602" s="411"/>
    </row>
    <row r="603" spans="1:34" ht="12.75">
      <c r="A603" s="418" t="s">
        <v>55</v>
      </c>
      <c r="B603" s="418"/>
      <c r="C603" s="418"/>
      <c r="D603" s="418"/>
      <c r="E603" s="418"/>
      <c r="F603" s="418"/>
      <c r="G603" s="418"/>
      <c r="H603" s="418"/>
      <c r="I603" s="418"/>
      <c r="J603" s="418"/>
      <c r="K603" s="474" t="s">
        <v>682</v>
      </c>
      <c r="L603" s="422"/>
      <c r="M603" s="422"/>
      <c r="N603" s="422"/>
      <c r="O603" s="422"/>
      <c r="P603" s="422"/>
      <c r="Q603" s="422"/>
      <c r="R603" s="422"/>
      <c r="S603" s="422"/>
      <c r="T603" s="422"/>
      <c r="U603" s="422"/>
      <c r="V603" s="422"/>
      <c r="W603" s="422"/>
      <c r="X603" s="422"/>
      <c r="Y603" s="422"/>
      <c r="Z603" s="422"/>
      <c r="AA603" s="422"/>
      <c r="AB603" s="422"/>
      <c r="AC603" s="422"/>
      <c r="AD603" s="422"/>
      <c r="AE603" s="422"/>
      <c r="AF603" s="422"/>
      <c r="AG603" s="422"/>
      <c r="AH603" s="422"/>
    </row>
    <row r="604" spans="1:34" ht="12.75">
      <c r="A604" s="418"/>
      <c r="B604" s="418"/>
      <c r="C604" s="418"/>
      <c r="D604" s="418"/>
      <c r="E604" s="418"/>
      <c r="F604" s="418"/>
      <c r="G604" s="418"/>
      <c r="H604" s="418"/>
      <c r="I604" s="418"/>
      <c r="J604" s="418"/>
      <c r="K604" s="422"/>
      <c r="L604" s="422"/>
      <c r="M604" s="422"/>
      <c r="N604" s="422"/>
      <c r="O604" s="422"/>
      <c r="P604" s="422"/>
      <c r="Q604" s="422"/>
      <c r="R604" s="422"/>
      <c r="S604" s="422"/>
      <c r="T604" s="422"/>
      <c r="U604" s="422"/>
      <c r="V604" s="422"/>
      <c r="W604" s="422"/>
      <c r="X604" s="422"/>
      <c r="Y604" s="422"/>
      <c r="Z604" s="422"/>
      <c r="AA604" s="422"/>
      <c r="AB604" s="422"/>
      <c r="AC604" s="422"/>
      <c r="AD604" s="422"/>
      <c r="AE604" s="422"/>
      <c r="AF604" s="422"/>
      <c r="AG604" s="422"/>
      <c r="AH604" s="422"/>
    </row>
    <row r="606" spans="1:34" ht="12.75">
      <c r="A606" s="449" t="s">
        <v>17</v>
      </c>
      <c r="B606" s="449"/>
      <c r="C606" s="3">
        <v>1</v>
      </c>
      <c r="D606" s="456" t="s">
        <v>716</v>
      </c>
      <c r="E606" s="457"/>
      <c r="F606" s="457"/>
      <c r="G606" s="457"/>
      <c r="H606" s="457"/>
      <c r="I606" s="457"/>
      <c r="J606" s="457"/>
      <c r="K606" s="457"/>
      <c r="L606" s="457"/>
      <c r="M606" s="457"/>
      <c r="N606" s="457"/>
      <c r="O606" s="457"/>
      <c r="P606" s="457"/>
      <c r="Q606" s="457"/>
      <c r="R606" s="457"/>
      <c r="S606" s="457"/>
      <c r="T606" s="457"/>
      <c r="U606" s="457"/>
      <c r="V606" s="457"/>
      <c r="W606" s="457"/>
      <c r="X606" s="457"/>
      <c r="Y606" s="457"/>
      <c r="Z606" s="457"/>
      <c r="AA606" s="457"/>
      <c r="AB606" s="457"/>
      <c r="AC606" s="457"/>
      <c r="AD606" s="457"/>
      <c r="AE606" s="457"/>
      <c r="AF606" s="457"/>
      <c r="AG606" s="457"/>
      <c r="AH606" s="457"/>
    </row>
    <row r="607" spans="1:34" ht="12.75">
      <c r="A607" s="450"/>
      <c r="B607" s="450"/>
      <c r="C607" s="4">
        <v>2</v>
      </c>
      <c r="D607" s="393" t="s">
        <v>684</v>
      </c>
      <c r="E607" s="393"/>
      <c r="F607" s="393"/>
      <c r="G607" s="393"/>
      <c r="H607" s="393"/>
      <c r="I607" s="393"/>
      <c r="J607" s="393"/>
      <c r="K607" s="393"/>
      <c r="L607" s="393"/>
      <c r="M607" s="393"/>
      <c r="N607" s="393"/>
      <c r="O607" s="393"/>
      <c r="P607" s="393"/>
      <c r="Q607" s="393"/>
      <c r="R607" s="393"/>
      <c r="S607" s="393"/>
      <c r="T607" s="393"/>
      <c r="U607" s="393"/>
      <c r="V607" s="393"/>
      <c r="W607" s="393"/>
      <c r="X607" s="393"/>
      <c r="Y607" s="393"/>
      <c r="Z607" s="393"/>
      <c r="AA607" s="393"/>
      <c r="AB607" s="393"/>
      <c r="AC607" s="393"/>
      <c r="AD607" s="393"/>
      <c r="AE607" s="393"/>
      <c r="AF607" s="393"/>
      <c r="AG607" s="393"/>
      <c r="AH607" s="393"/>
    </row>
    <row r="608" spans="1:34" ht="12" customHeight="1">
      <c r="A608" s="450"/>
      <c r="B608" s="450"/>
      <c r="C608" s="4"/>
      <c r="D608" s="330" t="s">
        <v>689</v>
      </c>
      <c r="E608" s="330"/>
      <c r="F608" s="330"/>
      <c r="G608" s="330"/>
      <c r="H608" s="200"/>
      <c r="I608" s="200"/>
      <c r="J608" s="200"/>
      <c r="K608" s="200"/>
      <c r="L608" s="200"/>
      <c r="M608" s="200"/>
      <c r="N608" s="200"/>
      <c r="O608" s="200"/>
      <c r="P608" s="200"/>
      <c r="Q608" s="200"/>
      <c r="R608" s="200"/>
      <c r="S608" s="200"/>
      <c r="T608" s="200"/>
      <c r="U608" s="200"/>
      <c r="V608" s="200"/>
      <c r="W608" s="200"/>
      <c r="X608" s="200"/>
      <c r="Y608" s="200"/>
      <c r="Z608" s="200"/>
      <c r="AA608" s="200"/>
      <c r="AB608" s="200"/>
      <c r="AC608" s="200"/>
      <c r="AD608" s="200"/>
      <c r="AE608" s="200"/>
      <c r="AF608" s="200"/>
      <c r="AG608" s="200"/>
      <c r="AH608" s="200"/>
    </row>
    <row r="609" spans="1:34" ht="12.75">
      <c r="A609" s="450"/>
      <c r="B609" s="450"/>
      <c r="C609" s="430">
        <v>3</v>
      </c>
      <c r="D609" s="393" t="s">
        <v>717</v>
      </c>
      <c r="E609" s="393"/>
      <c r="F609" s="393"/>
      <c r="G609" s="393"/>
      <c r="H609" s="393"/>
      <c r="I609" s="393"/>
      <c r="J609" s="393"/>
      <c r="K609" s="393"/>
      <c r="L609" s="393"/>
      <c r="M609" s="393"/>
      <c r="N609" s="393"/>
      <c r="O609" s="393"/>
      <c r="P609" s="393"/>
      <c r="Q609" s="393"/>
      <c r="R609" s="393"/>
      <c r="S609" s="393"/>
      <c r="T609" s="393"/>
      <c r="U609" s="393"/>
      <c r="V609" s="393"/>
      <c r="W609" s="393"/>
      <c r="X609" s="393"/>
      <c r="Y609" s="393"/>
      <c r="Z609" s="393"/>
      <c r="AA609" s="393"/>
      <c r="AB609" s="393"/>
      <c r="AC609" s="393"/>
      <c r="AD609" s="393"/>
      <c r="AE609" s="393"/>
      <c r="AF609" s="393"/>
      <c r="AG609" s="393"/>
      <c r="AH609" s="393"/>
    </row>
    <row r="610" spans="1:34" ht="12.75">
      <c r="A610" s="450"/>
      <c r="B610" s="450"/>
      <c r="C610" s="430"/>
      <c r="D610" s="393"/>
      <c r="E610" s="393"/>
      <c r="F610" s="393"/>
      <c r="G610" s="393"/>
      <c r="H610" s="393"/>
      <c r="I610" s="393"/>
      <c r="J610" s="393"/>
      <c r="K610" s="393"/>
      <c r="L610" s="393"/>
      <c r="M610" s="393"/>
      <c r="N610" s="393"/>
      <c r="O610" s="393"/>
      <c r="P610" s="393"/>
      <c r="Q610" s="393"/>
      <c r="R610" s="393"/>
      <c r="S610" s="393"/>
      <c r="T610" s="393"/>
      <c r="U610" s="393"/>
      <c r="V610" s="393"/>
      <c r="W610" s="393"/>
      <c r="X610" s="393"/>
      <c r="Y610" s="393"/>
      <c r="Z610" s="393"/>
      <c r="AA610" s="393"/>
      <c r="AB610" s="393"/>
      <c r="AC610" s="393"/>
      <c r="AD610" s="393"/>
      <c r="AE610" s="393"/>
      <c r="AF610" s="393"/>
      <c r="AG610" s="393"/>
      <c r="AH610" s="393"/>
    </row>
    <row r="611" spans="1:34" ht="12.75">
      <c r="A611" s="450"/>
      <c r="B611" s="450"/>
      <c r="C611" s="4">
        <v>4</v>
      </c>
      <c r="D611" s="393" t="s">
        <v>718</v>
      </c>
      <c r="E611" s="393"/>
      <c r="F611" s="393"/>
      <c r="G611" s="393"/>
      <c r="H611" s="393"/>
      <c r="I611" s="393"/>
      <c r="J611" s="393"/>
      <c r="K611" s="393"/>
      <c r="L611" s="393"/>
      <c r="M611" s="393"/>
      <c r="N611" s="393"/>
      <c r="O611" s="393"/>
      <c r="P611" s="393"/>
      <c r="Q611" s="393"/>
      <c r="R611" s="393"/>
      <c r="S611" s="393"/>
      <c r="T611" s="393"/>
      <c r="U611" s="393"/>
      <c r="V611" s="393"/>
      <c r="W611" s="393"/>
      <c r="X611" s="393"/>
      <c r="Y611" s="393"/>
      <c r="Z611" s="393"/>
      <c r="AA611" s="393"/>
      <c r="AB611" s="393"/>
      <c r="AC611" s="393"/>
      <c r="AD611" s="393"/>
      <c r="AE611" s="393"/>
      <c r="AF611" s="393"/>
      <c r="AG611" s="393"/>
      <c r="AH611" s="393"/>
    </row>
    <row r="612" spans="1:34" ht="12.75">
      <c r="A612" s="450"/>
      <c r="B612" s="450"/>
      <c r="C612" s="4"/>
      <c r="D612" s="393"/>
      <c r="E612" s="393"/>
      <c r="F612" s="393"/>
      <c r="G612" s="393"/>
      <c r="H612" s="393"/>
      <c r="I612" s="393"/>
      <c r="J612" s="393"/>
      <c r="K612" s="393"/>
      <c r="L612" s="393"/>
      <c r="M612" s="393"/>
      <c r="N612" s="393"/>
      <c r="O612" s="393"/>
      <c r="P612" s="393"/>
      <c r="Q612" s="393"/>
      <c r="R612" s="393"/>
      <c r="S612" s="393"/>
      <c r="T612" s="393"/>
      <c r="U612" s="393"/>
      <c r="V612" s="393"/>
      <c r="W612" s="393"/>
      <c r="X612" s="393"/>
      <c r="Y612" s="393"/>
      <c r="Z612" s="393"/>
      <c r="AA612" s="393"/>
      <c r="AB612" s="393"/>
      <c r="AC612" s="393"/>
      <c r="AD612" s="393"/>
      <c r="AE612" s="393"/>
      <c r="AF612" s="393"/>
      <c r="AG612" s="393"/>
      <c r="AH612" s="393"/>
    </row>
    <row r="613" spans="1:34" ht="12.75" customHeight="1">
      <c r="A613" s="450"/>
      <c r="B613" s="450"/>
      <c r="C613" s="4">
        <v>5</v>
      </c>
      <c r="D613" s="330" t="s">
        <v>719</v>
      </c>
      <c r="E613" s="330"/>
      <c r="F613" s="330"/>
      <c r="G613" s="330"/>
      <c r="H613" s="330"/>
      <c r="I613" s="330"/>
      <c r="J613" s="330"/>
      <c r="K613" s="330"/>
      <c r="L613" s="330"/>
      <c r="M613" s="330"/>
      <c r="N613" s="330"/>
      <c r="O613" s="330"/>
      <c r="P613" s="330"/>
      <c r="Q613" s="330"/>
      <c r="R613" s="330"/>
      <c r="S613" s="330"/>
      <c r="T613" s="330"/>
      <c r="U613" s="330"/>
      <c r="V613" s="330"/>
      <c r="W613" s="330"/>
      <c r="X613" s="330"/>
      <c r="Y613" s="330"/>
      <c r="Z613" s="330"/>
      <c r="AA613" s="330"/>
      <c r="AB613" s="330"/>
      <c r="AC613" s="330"/>
      <c r="AD613" s="330"/>
      <c r="AE613" s="330"/>
      <c r="AF613" s="330"/>
      <c r="AG613" s="330"/>
      <c r="AH613" s="330"/>
    </row>
    <row r="614" spans="1:34" ht="12.75">
      <c r="A614" s="451"/>
      <c r="B614" s="451"/>
      <c r="C614" s="4">
        <v>6</v>
      </c>
      <c r="D614" s="393" t="s">
        <v>720</v>
      </c>
      <c r="E614" s="393"/>
      <c r="F614" s="393"/>
      <c r="G614" s="393"/>
      <c r="H614" s="393"/>
      <c r="I614" s="393"/>
      <c r="J614" s="393"/>
      <c r="K614" s="393"/>
      <c r="L614" s="393"/>
      <c r="M614" s="393"/>
      <c r="N614" s="393"/>
      <c r="O614" s="393"/>
      <c r="P614" s="393"/>
      <c r="Q614" s="393"/>
      <c r="R614" s="393"/>
      <c r="S614" s="393"/>
      <c r="T614" s="393"/>
      <c r="U614" s="393"/>
      <c r="V614" s="393"/>
      <c r="W614" s="393"/>
      <c r="X614" s="393"/>
      <c r="Y614" s="393"/>
      <c r="Z614" s="393"/>
      <c r="AA614" s="393"/>
      <c r="AB614" s="393"/>
      <c r="AC614" s="393"/>
      <c r="AD614" s="393"/>
      <c r="AE614" s="393"/>
      <c r="AF614" s="393"/>
      <c r="AG614" s="393"/>
      <c r="AH614" s="393"/>
    </row>
    <row r="615" spans="1:34" ht="12.75">
      <c r="A615" s="451"/>
      <c r="B615" s="451"/>
      <c r="C615" s="4"/>
      <c r="D615" s="393"/>
      <c r="E615" s="393"/>
      <c r="F615" s="393"/>
      <c r="G615" s="393"/>
      <c r="H615" s="393"/>
      <c r="I615" s="393"/>
      <c r="J615" s="393"/>
      <c r="K615" s="393"/>
      <c r="L615" s="393"/>
      <c r="M615" s="393"/>
      <c r="N615" s="393"/>
      <c r="O615" s="393"/>
      <c r="P615" s="393"/>
      <c r="Q615" s="393"/>
      <c r="R615" s="393"/>
      <c r="S615" s="393"/>
      <c r="T615" s="393"/>
      <c r="U615" s="393"/>
      <c r="V615" s="393"/>
      <c r="W615" s="393"/>
      <c r="X615" s="393"/>
      <c r="Y615" s="393"/>
      <c r="Z615" s="393"/>
      <c r="AA615" s="393"/>
      <c r="AB615" s="393"/>
      <c r="AC615" s="393"/>
      <c r="AD615" s="393"/>
      <c r="AE615" s="393"/>
      <c r="AF615" s="393"/>
      <c r="AG615" s="393"/>
      <c r="AH615" s="393"/>
    </row>
    <row r="616" spans="1:34" ht="12.75" customHeight="1">
      <c r="A616" s="1"/>
      <c r="B616" s="1"/>
      <c r="C616" s="4">
        <v>7</v>
      </c>
      <c r="D616" s="393" t="s">
        <v>692</v>
      </c>
      <c r="E616" s="393"/>
      <c r="F616" s="393"/>
      <c r="G616" s="393"/>
      <c r="H616" s="393"/>
      <c r="I616" s="393"/>
      <c r="J616" s="393"/>
      <c r="K616" s="393"/>
      <c r="L616" s="393"/>
      <c r="M616" s="393"/>
      <c r="N616" s="393"/>
      <c r="O616" s="393"/>
      <c r="P616" s="393"/>
      <c r="Q616" s="393"/>
      <c r="R616" s="393"/>
      <c r="S616" s="393"/>
      <c r="T616" s="393"/>
      <c r="U616" s="393"/>
      <c r="V616" s="393"/>
      <c r="W616" s="393"/>
      <c r="X616" s="393"/>
      <c r="Y616" s="393"/>
      <c r="Z616" s="393"/>
      <c r="AA616" s="393"/>
      <c r="AB616" s="393"/>
      <c r="AC616" s="393"/>
      <c r="AD616" s="393"/>
      <c r="AE616" s="393"/>
      <c r="AF616" s="393"/>
      <c r="AG616" s="393"/>
      <c r="AH616" s="393"/>
    </row>
    <row r="617" spans="1:34" ht="12.75" customHeight="1">
      <c r="A617" s="1"/>
      <c r="B617" s="1"/>
      <c r="C617" s="4"/>
      <c r="D617" s="451"/>
      <c r="E617" s="451"/>
      <c r="F617" s="451"/>
      <c r="G617" s="451"/>
      <c r="H617" s="451"/>
      <c r="I617" s="451"/>
      <c r="J617" s="451"/>
      <c r="K617" s="451"/>
      <c r="L617" s="451"/>
      <c r="M617" s="451"/>
      <c r="N617" s="451"/>
      <c r="O617" s="451"/>
      <c r="P617" s="451"/>
      <c r="Q617" s="451"/>
      <c r="R617" s="451"/>
      <c r="S617" s="451"/>
      <c r="T617" s="451"/>
      <c r="U617" s="451"/>
      <c r="V617" s="451"/>
      <c r="W617" s="451"/>
      <c r="X617" s="451"/>
      <c r="Y617" s="451"/>
      <c r="Z617" s="451"/>
      <c r="AA617" s="451"/>
      <c r="AB617" s="451"/>
      <c r="AC617" s="451"/>
      <c r="AD617" s="451"/>
      <c r="AE617" s="451"/>
      <c r="AF617" s="451"/>
      <c r="AG617" s="451"/>
      <c r="AH617" s="451"/>
    </row>
  </sheetData>
  <sheetProtection/>
  <mergeCells count="1164">
    <mergeCell ref="D616:AH617"/>
    <mergeCell ref="K392:AH392"/>
    <mergeCell ref="K345:AH345"/>
    <mergeCell ref="D538:AH538"/>
    <mergeCell ref="D539:AH540"/>
    <mergeCell ref="X570:AH570"/>
    <mergeCell ref="K596:AH596"/>
    <mergeCell ref="X548:AA548"/>
    <mergeCell ref="AB548:AH548"/>
    <mergeCell ref="D469:AH469"/>
    <mergeCell ref="D470:AH471"/>
    <mergeCell ref="X478:AA478"/>
    <mergeCell ref="AB478:AH478"/>
    <mergeCell ref="K520:AH520"/>
    <mergeCell ref="D537:G537"/>
    <mergeCell ref="A546:AH547"/>
    <mergeCell ref="A535:B537"/>
    <mergeCell ref="D535:AH535"/>
    <mergeCell ref="A531:M531"/>
    <mergeCell ref="N531:AH531"/>
    <mergeCell ref="A466:B468"/>
    <mergeCell ref="D468:G468"/>
    <mergeCell ref="Y447:Z448"/>
    <mergeCell ref="Q449:R450"/>
    <mergeCell ref="K455:R456"/>
    <mergeCell ref="S455:Z456"/>
    <mergeCell ref="AB386:AD388"/>
    <mergeCell ref="AE386:AF388"/>
    <mergeCell ref="D402:G402"/>
    <mergeCell ref="A399:B399"/>
    <mergeCell ref="X409:AA409"/>
    <mergeCell ref="AB409:AH409"/>
    <mergeCell ref="D400:K400"/>
    <mergeCell ref="D401:AH401"/>
    <mergeCell ref="C395:J395"/>
    <mergeCell ref="K395:AH395"/>
    <mergeCell ref="A396:J397"/>
    <mergeCell ref="K396:AH397"/>
    <mergeCell ref="D399:AH399"/>
    <mergeCell ref="C289:C290"/>
    <mergeCell ref="D289:AH290"/>
    <mergeCell ref="X297:AA297"/>
    <mergeCell ref="AB297:AH297"/>
    <mergeCell ref="A357:B362"/>
    <mergeCell ref="D358:K358"/>
    <mergeCell ref="D359:AH359"/>
    <mergeCell ref="D360:G360"/>
    <mergeCell ref="C361:C362"/>
    <mergeCell ref="D361:AH362"/>
    <mergeCell ref="D246:AH247"/>
    <mergeCell ref="C241:C242"/>
    <mergeCell ref="D241:AH242"/>
    <mergeCell ref="D245:AH245"/>
    <mergeCell ref="X254:AA254"/>
    <mergeCell ref="AB254:AH254"/>
    <mergeCell ref="C243:C244"/>
    <mergeCell ref="D243:AH244"/>
    <mergeCell ref="AB103:AH103"/>
    <mergeCell ref="X176:AA176"/>
    <mergeCell ref="AB176:AH176"/>
    <mergeCell ref="D238:K238"/>
    <mergeCell ref="D240:G240"/>
    <mergeCell ref="D288:G288"/>
    <mergeCell ref="C279:J280"/>
    <mergeCell ref="K279:AH280"/>
    <mergeCell ref="C281:J282"/>
    <mergeCell ref="K281:AH282"/>
    <mergeCell ref="D96:AH96"/>
    <mergeCell ref="D161:K161"/>
    <mergeCell ref="D163:G163"/>
    <mergeCell ref="D166:AH167"/>
    <mergeCell ref="D168:AH169"/>
    <mergeCell ref="X3:AA3"/>
    <mergeCell ref="AB3:AH3"/>
    <mergeCell ref="X70:AA70"/>
    <mergeCell ref="AB70:AH70"/>
    <mergeCell ref="X103:AA103"/>
    <mergeCell ref="AF592:AH592"/>
    <mergeCell ref="D614:AH615"/>
    <mergeCell ref="T592:V592"/>
    <mergeCell ref="W592:X592"/>
    <mergeCell ref="AA592:AB592"/>
    <mergeCell ref="T600:Y601"/>
    <mergeCell ref="K592:L592"/>
    <mergeCell ref="D606:AH606"/>
    <mergeCell ref="Z600:AH601"/>
    <mergeCell ref="Y592:Z592"/>
    <mergeCell ref="M588:N588"/>
    <mergeCell ref="K588:L588"/>
    <mergeCell ref="M591:N591"/>
    <mergeCell ref="AC592:AE592"/>
    <mergeCell ref="C581:J581"/>
    <mergeCell ref="T588:V588"/>
    <mergeCell ref="K581:M581"/>
    <mergeCell ref="N581:P581"/>
    <mergeCell ref="Q581:S581"/>
    <mergeCell ref="Q582:S582"/>
    <mergeCell ref="A588:A592"/>
    <mergeCell ref="C582:J582"/>
    <mergeCell ref="B588:B589"/>
    <mergeCell ref="A586:J587"/>
    <mergeCell ref="M592:N592"/>
    <mergeCell ref="Q588:S588"/>
    <mergeCell ref="C583:J583"/>
    <mergeCell ref="C584:J584"/>
    <mergeCell ref="Q591:S591"/>
    <mergeCell ref="O592:P592"/>
    <mergeCell ref="T581:V581"/>
    <mergeCell ref="K587:N587"/>
    <mergeCell ref="K586:V586"/>
    <mergeCell ref="K582:M582"/>
    <mergeCell ref="N582:P582"/>
    <mergeCell ref="T582:V582"/>
    <mergeCell ref="Q585:V585"/>
    <mergeCell ref="T587:V587"/>
    <mergeCell ref="O587:S587"/>
    <mergeCell ref="K583:P583"/>
    <mergeCell ref="Q583:V583"/>
    <mergeCell ref="W583:AB583"/>
    <mergeCell ref="Q584:V584"/>
    <mergeCell ref="W586:AH586"/>
    <mergeCell ref="W584:AB584"/>
    <mergeCell ref="W585:AB585"/>
    <mergeCell ref="W588:X588"/>
    <mergeCell ref="Y588:Z588"/>
    <mergeCell ref="AA588:AB588"/>
    <mergeCell ref="W582:Y582"/>
    <mergeCell ref="Z582:AB582"/>
    <mergeCell ref="W581:Y581"/>
    <mergeCell ref="W587:Z587"/>
    <mergeCell ref="W580:Y580"/>
    <mergeCell ref="Z580:AB580"/>
    <mergeCell ref="N580:P580"/>
    <mergeCell ref="Q580:S580"/>
    <mergeCell ref="C579:J580"/>
    <mergeCell ref="T580:V580"/>
    <mergeCell ref="Q579:V579"/>
    <mergeCell ref="K579:P579"/>
    <mergeCell ref="K580:M580"/>
    <mergeCell ref="W579:AB579"/>
    <mergeCell ref="AC575:AE575"/>
    <mergeCell ref="AF575:AH575"/>
    <mergeCell ref="AC576:AH576"/>
    <mergeCell ref="AC577:AH577"/>
    <mergeCell ref="AC578:AH578"/>
    <mergeCell ref="AC588:AE588"/>
    <mergeCell ref="AC579:AH580"/>
    <mergeCell ref="AF588:AH588"/>
    <mergeCell ref="AF587:AH587"/>
    <mergeCell ref="AC581:AH585"/>
    <mergeCell ref="C609:C610"/>
    <mergeCell ref="D609:AH610"/>
    <mergeCell ref="T598:Y599"/>
    <mergeCell ref="Z598:AH599"/>
    <mergeCell ref="C600:E601"/>
    <mergeCell ref="F600:S601"/>
    <mergeCell ref="D608:G608"/>
    <mergeCell ref="A606:B615"/>
    <mergeCell ref="A602:H602"/>
    <mergeCell ref="I602:AH602"/>
    <mergeCell ref="A603:J604"/>
    <mergeCell ref="K603:AH604"/>
    <mergeCell ref="A598:B601"/>
    <mergeCell ref="C598:E599"/>
    <mergeCell ref="F598:S599"/>
    <mergeCell ref="D611:AH612"/>
    <mergeCell ref="D613:AH613"/>
    <mergeCell ref="A593:B597"/>
    <mergeCell ref="C593:J593"/>
    <mergeCell ref="K593:AH593"/>
    <mergeCell ref="C594:J594"/>
    <mergeCell ref="K594:AH594"/>
    <mergeCell ref="C595:J596"/>
    <mergeCell ref="K595:AH595"/>
    <mergeCell ref="C597:J597"/>
    <mergeCell ref="K597:AH597"/>
    <mergeCell ref="AF589:AH589"/>
    <mergeCell ref="K590:L590"/>
    <mergeCell ref="M590:N590"/>
    <mergeCell ref="O590:P590"/>
    <mergeCell ref="Q590:S590"/>
    <mergeCell ref="T590:V590"/>
    <mergeCell ref="W590:X590"/>
    <mergeCell ref="Q589:S589"/>
    <mergeCell ref="W589:X589"/>
    <mergeCell ref="T591:V591"/>
    <mergeCell ref="W591:X591"/>
    <mergeCell ref="AA591:AB591"/>
    <mergeCell ref="AC591:AE591"/>
    <mergeCell ref="AC589:AE589"/>
    <mergeCell ref="AA590:AB590"/>
    <mergeCell ref="AA589:AB589"/>
    <mergeCell ref="T589:V589"/>
    <mergeCell ref="AF591:AH591"/>
    <mergeCell ref="C588:J588"/>
    <mergeCell ref="C589:J589"/>
    <mergeCell ref="B590:J590"/>
    <mergeCell ref="B591:B592"/>
    <mergeCell ref="C591:J591"/>
    <mergeCell ref="C592:J592"/>
    <mergeCell ref="Q592:S592"/>
    <mergeCell ref="AC590:AE590"/>
    <mergeCell ref="AF590:AH590"/>
    <mergeCell ref="Q577:V577"/>
    <mergeCell ref="W577:AB577"/>
    <mergeCell ref="C578:J578"/>
    <mergeCell ref="K578:P578"/>
    <mergeCell ref="Q578:V578"/>
    <mergeCell ref="W578:AB578"/>
    <mergeCell ref="T575:V575"/>
    <mergeCell ref="Z575:AB575"/>
    <mergeCell ref="C576:J576"/>
    <mergeCell ref="Q576:V576"/>
    <mergeCell ref="W576:AB576"/>
    <mergeCell ref="C575:J575"/>
    <mergeCell ref="K575:M575"/>
    <mergeCell ref="N575:P575"/>
    <mergeCell ref="Q575:S575"/>
    <mergeCell ref="A572:J573"/>
    <mergeCell ref="A574:B585"/>
    <mergeCell ref="K584:P584"/>
    <mergeCell ref="K576:P576"/>
    <mergeCell ref="K577:P577"/>
    <mergeCell ref="C585:J585"/>
    <mergeCell ref="K585:P585"/>
    <mergeCell ref="C577:J577"/>
    <mergeCell ref="C574:J574"/>
    <mergeCell ref="K574:M574"/>
    <mergeCell ref="N574:P574"/>
    <mergeCell ref="Q574:S574"/>
    <mergeCell ref="T574:V574"/>
    <mergeCell ref="W574:Y574"/>
    <mergeCell ref="K572:P572"/>
    <mergeCell ref="Q572:V572"/>
    <mergeCell ref="W572:AB572"/>
    <mergeCell ref="K573:M573"/>
    <mergeCell ref="N573:P573"/>
    <mergeCell ref="Q573:S573"/>
    <mergeCell ref="T573:V573"/>
    <mergeCell ref="W573:Y573"/>
    <mergeCell ref="AG571:AH571"/>
    <mergeCell ref="Q568:AH568"/>
    <mergeCell ref="Q571:AD571"/>
    <mergeCell ref="Q569:Y569"/>
    <mergeCell ref="Q570:W570"/>
    <mergeCell ref="Z569:AH569"/>
    <mergeCell ref="AC573:AE573"/>
    <mergeCell ref="AF573:AH573"/>
    <mergeCell ref="A570:K570"/>
    <mergeCell ref="A571:K571"/>
    <mergeCell ref="L570:P570"/>
    <mergeCell ref="O571:P571"/>
    <mergeCell ref="L571:N571"/>
    <mergeCell ref="A559:B567"/>
    <mergeCell ref="C559:F559"/>
    <mergeCell ref="G559:P559"/>
    <mergeCell ref="A569:K569"/>
    <mergeCell ref="L568:P568"/>
    <mergeCell ref="AB564:AH565"/>
    <mergeCell ref="J566:O567"/>
    <mergeCell ref="C560:F561"/>
    <mergeCell ref="G560:P561"/>
    <mergeCell ref="A568:K568"/>
    <mergeCell ref="W564:AA565"/>
    <mergeCell ref="P566:AH567"/>
    <mergeCell ref="Q559:S562"/>
    <mergeCell ref="T559:AH562"/>
    <mergeCell ref="C564:I567"/>
    <mergeCell ref="AC574:AE574"/>
    <mergeCell ref="AF574:AH574"/>
    <mergeCell ref="G562:P562"/>
    <mergeCell ref="C563:V563"/>
    <mergeCell ref="W563:AH563"/>
    <mergeCell ref="U556:X557"/>
    <mergeCell ref="Y556:AH557"/>
    <mergeCell ref="A558:U558"/>
    <mergeCell ref="V558:AH558"/>
    <mergeCell ref="AC572:AH572"/>
    <mergeCell ref="J564:L565"/>
    <mergeCell ref="M564:V565"/>
    <mergeCell ref="C562:F562"/>
    <mergeCell ref="L569:P569"/>
    <mergeCell ref="A550:B557"/>
    <mergeCell ref="C550:F550"/>
    <mergeCell ref="G550:AH550"/>
    <mergeCell ref="C551:F552"/>
    <mergeCell ref="G551:AH552"/>
    <mergeCell ref="C553:F555"/>
    <mergeCell ref="G553:AH555"/>
    <mergeCell ref="C556:F557"/>
    <mergeCell ref="G556:J557"/>
    <mergeCell ref="K556:T557"/>
    <mergeCell ref="A532:J533"/>
    <mergeCell ref="K532:AH533"/>
    <mergeCell ref="Z522:AH523"/>
    <mergeCell ref="O529:R530"/>
    <mergeCell ref="A528:B530"/>
    <mergeCell ref="C528:N528"/>
    <mergeCell ref="O528:AH528"/>
    <mergeCell ref="C529:N530"/>
    <mergeCell ref="U529:AA529"/>
    <mergeCell ref="AB529:AH529"/>
    <mergeCell ref="AB530:AH530"/>
    <mergeCell ref="S529:T530"/>
    <mergeCell ref="F526:S527"/>
    <mergeCell ref="T526:Y527"/>
    <mergeCell ref="C524:E525"/>
    <mergeCell ref="F524:S525"/>
    <mergeCell ref="T524:Y525"/>
    <mergeCell ref="Z524:AH525"/>
    <mergeCell ref="W512:AB514"/>
    <mergeCell ref="T507:V508"/>
    <mergeCell ref="AF507:AH508"/>
    <mergeCell ref="AC512:AH514"/>
    <mergeCell ref="Q509:V511"/>
    <mergeCell ref="C521:J521"/>
    <mergeCell ref="K521:AH521"/>
    <mergeCell ref="C518:J518"/>
    <mergeCell ref="A522:B527"/>
    <mergeCell ref="C522:E523"/>
    <mergeCell ref="F522:S523"/>
    <mergeCell ref="T522:Y523"/>
    <mergeCell ref="C526:E527"/>
    <mergeCell ref="A517:B521"/>
    <mergeCell ref="C519:J520"/>
    <mergeCell ref="K519:AH519"/>
    <mergeCell ref="C517:J517"/>
    <mergeCell ref="K517:AH517"/>
    <mergeCell ref="A505:A516"/>
    <mergeCell ref="K507:M508"/>
    <mergeCell ref="N507:P508"/>
    <mergeCell ref="E509:J511"/>
    <mergeCell ref="E512:J514"/>
    <mergeCell ref="E515:J516"/>
    <mergeCell ref="B505:D506"/>
    <mergeCell ref="E505:G506"/>
    <mergeCell ref="E507:G508"/>
    <mergeCell ref="K509:P511"/>
    <mergeCell ref="A501:E502"/>
    <mergeCell ref="K501:AH502"/>
    <mergeCell ref="F501:J502"/>
    <mergeCell ref="K515:P516"/>
    <mergeCell ref="Q515:V516"/>
    <mergeCell ref="W515:AB516"/>
    <mergeCell ref="AC515:AH516"/>
    <mergeCell ref="K512:P514"/>
    <mergeCell ref="Q512:V514"/>
    <mergeCell ref="W507:Y508"/>
    <mergeCell ref="W509:AB511"/>
    <mergeCell ref="AC509:AH511"/>
    <mergeCell ref="Q507:S508"/>
    <mergeCell ref="H507:J508"/>
    <mergeCell ref="AC505:AE506"/>
    <mergeCell ref="AF505:AH506"/>
    <mergeCell ref="K505:M506"/>
    <mergeCell ref="N505:P506"/>
    <mergeCell ref="Q505:S506"/>
    <mergeCell ref="T505:V506"/>
    <mergeCell ref="AC507:AE508"/>
    <mergeCell ref="E504:G504"/>
    <mergeCell ref="H504:J504"/>
    <mergeCell ref="K504:M504"/>
    <mergeCell ref="N504:P504"/>
    <mergeCell ref="T504:V504"/>
    <mergeCell ref="W504:Y504"/>
    <mergeCell ref="H505:J506"/>
    <mergeCell ref="A463:J464"/>
    <mergeCell ref="B512:D514"/>
    <mergeCell ref="B515:D516"/>
    <mergeCell ref="AF504:AH504"/>
    <mergeCell ref="A503:D504"/>
    <mergeCell ref="E503:J503"/>
    <mergeCell ref="K503:P503"/>
    <mergeCell ref="Q503:V503"/>
    <mergeCell ref="W503:AB503"/>
    <mergeCell ref="AC503:AH503"/>
    <mergeCell ref="U486:X487"/>
    <mergeCell ref="AA455:AH456"/>
    <mergeCell ref="S453:Z454"/>
    <mergeCell ref="AA453:AH454"/>
    <mergeCell ref="S451:Z452"/>
    <mergeCell ref="AA451:AH452"/>
    <mergeCell ref="A476:AH477"/>
    <mergeCell ref="D466:AH466"/>
    <mergeCell ref="D467:AH467"/>
    <mergeCell ref="C451:E454"/>
    <mergeCell ref="A431:F432"/>
    <mergeCell ref="A433:J434"/>
    <mergeCell ref="G431:H432"/>
    <mergeCell ref="A480:B487"/>
    <mergeCell ref="C480:F480"/>
    <mergeCell ref="G480:AH480"/>
    <mergeCell ref="C481:F482"/>
    <mergeCell ref="G481:AH482"/>
    <mergeCell ref="C483:F485"/>
    <mergeCell ref="G483:AH485"/>
    <mergeCell ref="Z459:AH460"/>
    <mergeCell ref="Y449:Z450"/>
    <mergeCell ref="W447:X448"/>
    <mergeCell ref="K433:R433"/>
    <mergeCell ref="K439:R440"/>
    <mergeCell ref="A429:F430"/>
    <mergeCell ref="G429:H430"/>
    <mergeCell ref="C435:J436"/>
    <mergeCell ref="C437:J438"/>
    <mergeCell ref="I431:J432"/>
    <mergeCell ref="N462:AH462"/>
    <mergeCell ref="A457:B460"/>
    <mergeCell ref="C457:E458"/>
    <mergeCell ref="C459:E460"/>
    <mergeCell ref="C445:J448"/>
    <mergeCell ref="F451:J452"/>
    <mergeCell ref="F453:J454"/>
    <mergeCell ref="K453:R454"/>
    <mergeCell ref="AA445:AH448"/>
    <mergeCell ref="T459:Y460"/>
    <mergeCell ref="C439:J440"/>
    <mergeCell ref="C441:J442"/>
    <mergeCell ref="F457:S458"/>
    <mergeCell ref="S435:V436"/>
    <mergeCell ref="T457:Y458"/>
    <mergeCell ref="W435:Z436"/>
    <mergeCell ref="Z457:AH458"/>
    <mergeCell ref="C449:J450"/>
    <mergeCell ref="C455:J456"/>
    <mergeCell ref="S439:Z440"/>
    <mergeCell ref="A445:B456"/>
    <mergeCell ref="A435:B444"/>
    <mergeCell ref="K451:R452"/>
    <mergeCell ref="C443:J444"/>
    <mergeCell ref="AA435:AD436"/>
    <mergeCell ref="AE435:AH436"/>
    <mergeCell ref="K437:N438"/>
    <mergeCell ref="O437:R438"/>
    <mergeCell ref="S437:V438"/>
    <mergeCell ref="W437:Z438"/>
    <mergeCell ref="AE437:AH438"/>
    <mergeCell ref="K435:N436"/>
    <mergeCell ref="O435:R436"/>
    <mergeCell ref="O434:R434"/>
    <mergeCell ref="N461:AH461"/>
    <mergeCell ref="AA439:AH440"/>
    <mergeCell ref="AA449:AH450"/>
    <mergeCell ref="K449:P450"/>
    <mergeCell ref="S449:X450"/>
    <mergeCell ref="F459:S460"/>
    <mergeCell ref="K441:R442"/>
    <mergeCell ref="S441:Z442"/>
    <mergeCell ref="A461:M461"/>
    <mergeCell ref="I429:J430"/>
    <mergeCell ref="K429:R430"/>
    <mergeCell ref="S429:Z430"/>
    <mergeCell ref="K443:R444"/>
    <mergeCell ref="S443:Z444"/>
    <mergeCell ref="K445:P446"/>
    <mergeCell ref="K434:N434"/>
    <mergeCell ref="AA441:AH442"/>
    <mergeCell ref="S433:Z433"/>
    <mergeCell ref="AA429:AH430"/>
    <mergeCell ref="AA443:AH444"/>
    <mergeCell ref="K447:N448"/>
    <mergeCell ref="O447:P448"/>
    <mergeCell ref="Q447:R448"/>
    <mergeCell ref="S445:X446"/>
    <mergeCell ref="Y445:Z446"/>
    <mergeCell ref="AA437:AD438"/>
    <mergeCell ref="T492:AH495"/>
    <mergeCell ref="N490:S490"/>
    <mergeCell ref="N491:S491"/>
    <mergeCell ref="C486:F487"/>
    <mergeCell ref="G486:J487"/>
    <mergeCell ref="Q445:R446"/>
    <mergeCell ref="AA491:AH491"/>
    <mergeCell ref="S447:V448"/>
    <mergeCell ref="K463:AH464"/>
    <mergeCell ref="A462:M462"/>
    <mergeCell ref="A492:B500"/>
    <mergeCell ref="C492:F492"/>
    <mergeCell ref="G492:P492"/>
    <mergeCell ref="Q492:S495"/>
    <mergeCell ref="C495:F495"/>
    <mergeCell ref="G495:P495"/>
    <mergeCell ref="C493:F494"/>
    <mergeCell ref="G493:P494"/>
    <mergeCell ref="P499:AH500"/>
    <mergeCell ref="AB497:AH498"/>
    <mergeCell ref="AA431:AF432"/>
    <mergeCell ref="S434:V434"/>
    <mergeCell ref="T489:Z489"/>
    <mergeCell ref="T490:Z490"/>
    <mergeCell ref="T491:Z491"/>
    <mergeCell ref="Y486:AH487"/>
    <mergeCell ref="A488:U488"/>
    <mergeCell ref="AA489:AH489"/>
    <mergeCell ref="AA490:AH490"/>
    <mergeCell ref="Y431:Z432"/>
    <mergeCell ref="K431:P432"/>
    <mergeCell ref="S431:X432"/>
    <mergeCell ref="V488:AH488"/>
    <mergeCell ref="A489:E491"/>
    <mergeCell ref="F491:M491"/>
    <mergeCell ref="F489:M489"/>
    <mergeCell ref="F490:M490"/>
    <mergeCell ref="N489:S489"/>
    <mergeCell ref="AG431:AH432"/>
    <mergeCell ref="AA433:AH433"/>
    <mergeCell ref="AA434:AD434"/>
    <mergeCell ref="AE434:AH434"/>
    <mergeCell ref="W496:AH496"/>
    <mergeCell ref="C497:I500"/>
    <mergeCell ref="J497:L498"/>
    <mergeCell ref="M497:V498"/>
    <mergeCell ref="W497:AA498"/>
    <mergeCell ref="J499:O500"/>
    <mergeCell ref="W434:Z434"/>
    <mergeCell ref="C496:V496"/>
    <mergeCell ref="W424:AH424"/>
    <mergeCell ref="T420:AH423"/>
    <mergeCell ref="C425:I428"/>
    <mergeCell ref="J425:L426"/>
    <mergeCell ref="M425:V426"/>
    <mergeCell ref="W425:AA426"/>
    <mergeCell ref="AB425:AH426"/>
    <mergeCell ref="J427:O428"/>
    <mergeCell ref="P427:AH428"/>
    <mergeCell ref="A420:B428"/>
    <mergeCell ref="C420:F420"/>
    <mergeCell ref="G420:P420"/>
    <mergeCell ref="Q420:S423"/>
    <mergeCell ref="C421:F422"/>
    <mergeCell ref="G421:P422"/>
    <mergeCell ref="C423:F423"/>
    <mergeCell ref="G423:P423"/>
    <mergeCell ref="C424:V424"/>
    <mergeCell ref="C417:F418"/>
    <mergeCell ref="G417:J418"/>
    <mergeCell ref="K417:T418"/>
    <mergeCell ref="U417:X418"/>
    <mergeCell ref="Y417:AH418"/>
    <mergeCell ref="A419:U419"/>
    <mergeCell ref="V419:AH419"/>
    <mergeCell ref="C411:F411"/>
    <mergeCell ref="G411:AH411"/>
    <mergeCell ref="C412:F413"/>
    <mergeCell ref="G412:AH413"/>
    <mergeCell ref="C414:F416"/>
    <mergeCell ref="G414:AH416"/>
    <mergeCell ref="C394:J394"/>
    <mergeCell ref="K394:AH394"/>
    <mergeCell ref="O591:P591"/>
    <mergeCell ref="O589:P589"/>
    <mergeCell ref="O588:P588"/>
    <mergeCell ref="Y589:Z589"/>
    <mergeCell ref="Z574:AB574"/>
    <mergeCell ref="Z573:AB573"/>
    <mergeCell ref="A407:AH408"/>
    <mergeCell ref="A411:B418"/>
    <mergeCell ref="AG386:AH388"/>
    <mergeCell ref="A389:B395"/>
    <mergeCell ref="C389:J389"/>
    <mergeCell ref="K389:AH389"/>
    <mergeCell ref="C390:J390"/>
    <mergeCell ref="K390:AH390"/>
    <mergeCell ref="C391:J392"/>
    <mergeCell ref="K391:AH391"/>
    <mergeCell ref="C393:J393"/>
    <mergeCell ref="K393:AH393"/>
    <mergeCell ref="AB385:AF385"/>
    <mergeCell ref="AG385:AH385"/>
    <mergeCell ref="C386:G388"/>
    <mergeCell ref="H386:J388"/>
    <mergeCell ref="K386:K388"/>
    <mergeCell ref="L386:Q388"/>
    <mergeCell ref="R386:T388"/>
    <mergeCell ref="U386:U388"/>
    <mergeCell ref="V386:X388"/>
    <mergeCell ref="Y386:AA388"/>
    <mergeCell ref="W382:AC383"/>
    <mergeCell ref="AD382:AF383"/>
    <mergeCell ref="AG382:AH383"/>
    <mergeCell ref="A384:B388"/>
    <mergeCell ref="C384:N384"/>
    <mergeCell ref="O384:AH384"/>
    <mergeCell ref="C385:K385"/>
    <mergeCell ref="L385:N385"/>
    <mergeCell ref="P385:U385"/>
    <mergeCell ref="V385:X385"/>
    <mergeCell ref="A382:D383"/>
    <mergeCell ref="E382:H383"/>
    <mergeCell ref="I382:J383"/>
    <mergeCell ref="K382:Q383"/>
    <mergeCell ref="R382:T383"/>
    <mergeCell ref="U382:V383"/>
    <mergeCell ref="C377:F379"/>
    <mergeCell ref="G377:AH379"/>
    <mergeCell ref="C380:F381"/>
    <mergeCell ref="G380:J381"/>
    <mergeCell ref="K380:T381"/>
    <mergeCell ref="U380:X381"/>
    <mergeCell ref="Y380:AH381"/>
    <mergeCell ref="A354:J355"/>
    <mergeCell ref="K354:AH355"/>
    <mergeCell ref="D357:AH357"/>
    <mergeCell ref="C375:F376"/>
    <mergeCell ref="G375:AH376"/>
    <mergeCell ref="D364:AH365"/>
    <mergeCell ref="D363:AH363"/>
    <mergeCell ref="X372:AA372"/>
    <mergeCell ref="AB372:AH372"/>
    <mergeCell ref="C351:E352"/>
    <mergeCell ref="F351:S352"/>
    <mergeCell ref="T351:Y352"/>
    <mergeCell ref="Z351:AH352"/>
    <mergeCell ref="A353:H353"/>
    <mergeCell ref="I353:AH353"/>
    <mergeCell ref="C348:J348"/>
    <mergeCell ref="K348:AH348"/>
    <mergeCell ref="Y339:AA341"/>
    <mergeCell ref="C339:G341"/>
    <mergeCell ref="H339:J341"/>
    <mergeCell ref="A349:B352"/>
    <mergeCell ref="C349:E350"/>
    <mergeCell ref="F349:S350"/>
    <mergeCell ref="T349:Y350"/>
    <mergeCell ref="Z349:AH350"/>
    <mergeCell ref="C346:J346"/>
    <mergeCell ref="K346:AH346"/>
    <mergeCell ref="C347:J347"/>
    <mergeCell ref="K347:AH347"/>
    <mergeCell ref="AB339:AD341"/>
    <mergeCell ref="AE339:AF341"/>
    <mergeCell ref="AG339:AH341"/>
    <mergeCell ref="K335:P336"/>
    <mergeCell ref="Q335:V336"/>
    <mergeCell ref="W335:AB336"/>
    <mergeCell ref="A342:B348"/>
    <mergeCell ref="C342:J342"/>
    <mergeCell ref="K342:AH342"/>
    <mergeCell ref="C343:J343"/>
    <mergeCell ref="K343:AH343"/>
    <mergeCell ref="C344:J345"/>
    <mergeCell ref="K344:AH344"/>
    <mergeCell ref="Z329:AB330"/>
    <mergeCell ref="C331:J332"/>
    <mergeCell ref="K331:P332"/>
    <mergeCell ref="Q331:V332"/>
    <mergeCell ref="K339:K341"/>
    <mergeCell ref="L339:Q341"/>
    <mergeCell ref="U339:U341"/>
    <mergeCell ref="V339:X341"/>
    <mergeCell ref="W333:AB334"/>
    <mergeCell ref="C335:J336"/>
    <mergeCell ref="C327:J328"/>
    <mergeCell ref="K327:M328"/>
    <mergeCell ref="N327:P328"/>
    <mergeCell ref="Q327:S328"/>
    <mergeCell ref="T327:V328"/>
    <mergeCell ref="A337:B341"/>
    <mergeCell ref="C337:N337"/>
    <mergeCell ref="O337:AH337"/>
    <mergeCell ref="C338:K338"/>
    <mergeCell ref="L338:N338"/>
    <mergeCell ref="C333:J334"/>
    <mergeCell ref="K333:P334"/>
    <mergeCell ref="Q333:V334"/>
    <mergeCell ref="A323:J326"/>
    <mergeCell ref="K323:P324"/>
    <mergeCell ref="Q323:V324"/>
    <mergeCell ref="C329:J330"/>
    <mergeCell ref="K329:M330"/>
    <mergeCell ref="N329:P330"/>
    <mergeCell ref="A327:B336"/>
    <mergeCell ref="K325:M326"/>
    <mergeCell ref="N325:P326"/>
    <mergeCell ref="Q325:S326"/>
    <mergeCell ref="Q329:S330"/>
    <mergeCell ref="W325:Y326"/>
    <mergeCell ref="T325:V326"/>
    <mergeCell ref="T329:V330"/>
    <mergeCell ref="W329:Y330"/>
    <mergeCell ref="U321:V322"/>
    <mergeCell ref="W321:AC322"/>
    <mergeCell ref="Z327:AB328"/>
    <mergeCell ref="AG321:AH322"/>
    <mergeCell ref="Z325:AB326"/>
    <mergeCell ref="W327:Y328"/>
    <mergeCell ref="AD321:AF322"/>
    <mergeCell ref="W323:AB324"/>
    <mergeCell ref="AC323:AH336"/>
    <mergeCell ref="W331:AB332"/>
    <mergeCell ref="A321:D322"/>
    <mergeCell ref="E321:H322"/>
    <mergeCell ref="I321:J322"/>
    <mergeCell ref="K321:Q322"/>
    <mergeCell ref="A310:B318"/>
    <mergeCell ref="C310:F310"/>
    <mergeCell ref="G310:P310"/>
    <mergeCell ref="Q310:S313"/>
    <mergeCell ref="R321:T322"/>
    <mergeCell ref="AB315:AH316"/>
    <mergeCell ref="J317:O318"/>
    <mergeCell ref="P317:AH318"/>
    <mergeCell ref="A319:J320"/>
    <mergeCell ref="K319:N320"/>
    <mergeCell ref="O319:AH320"/>
    <mergeCell ref="C315:I318"/>
    <mergeCell ref="J315:L316"/>
    <mergeCell ref="M315:V316"/>
    <mergeCell ref="W315:AA316"/>
    <mergeCell ref="T310:AH313"/>
    <mergeCell ref="C311:F312"/>
    <mergeCell ref="G311:P312"/>
    <mergeCell ref="C313:F313"/>
    <mergeCell ref="G313:P313"/>
    <mergeCell ref="C314:V314"/>
    <mergeCell ref="W314:AH314"/>
    <mergeCell ref="A307:U307"/>
    <mergeCell ref="V307:AH307"/>
    <mergeCell ref="A308:D309"/>
    <mergeCell ref="E308:F309"/>
    <mergeCell ref="G308:L309"/>
    <mergeCell ref="M308:N309"/>
    <mergeCell ref="O308:V309"/>
    <mergeCell ref="W308:AA309"/>
    <mergeCell ref="AB308:AH309"/>
    <mergeCell ref="G302:AH304"/>
    <mergeCell ref="C305:F306"/>
    <mergeCell ref="G305:J306"/>
    <mergeCell ref="K305:T306"/>
    <mergeCell ref="U305:X306"/>
    <mergeCell ref="Y305:AH306"/>
    <mergeCell ref="A286:B287"/>
    <mergeCell ref="D286:AH286"/>
    <mergeCell ref="D287:AH287"/>
    <mergeCell ref="A295:AH296"/>
    <mergeCell ref="A299:B306"/>
    <mergeCell ref="C299:F299"/>
    <mergeCell ref="G299:AH299"/>
    <mergeCell ref="C300:F301"/>
    <mergeCell ref="G300:AH301"/>
    <mergeCell ref="C302:F304"/>
    <mergeCell ref="A283:J284"/>
    <mergeCell ref="K283:AH284"/>
    <mergeCell ref="AC273:AD274"/>
    <mergeCell ref="AE273:AH274"/>
    <mergeCell ref="C275:J278"/>
    <mergeCell ref="K275:AH276"/>
    <mergeCell ref="K277:R278"/>
    <mergeCell ref="S277:AF278"/>
    <mergeCell ref="AG277:AH278"/>
    <mergeCell ref="U273:V274"/>
    <mergeCell ref="W273:X274"/>
    <mergeCell ref="Y273:Z274"/>
    <mergeCell ref="AA273:AB274"/>
    <mergeCell ref="AC265:AH266"/>
    <mergeCell ref="A267:B282"/>
    <mergeCell ref="C267:J268"/>
    <mergeCell ref="K267:AH268"/>
    <mergeCell ref="C269:J272"/>
    <mergeCell ref="K269:AH270"/>
    <mergeCell ref="K271:AH272"/>
    <mergeCell ref="C273:J274"/>
    <mergeCell ref="K273:M274"/>
    <mergeCell ref="N273:T274"/>
    <mergeCell ref="K262:T263"/>
    <mergeCell ref="U262:X263"/>
    <mergeCell ref="Y262:AH263"/>
    <mergeCell ref="A264:L266"/>
    <mergeCell ref="M264:R266"/>
    <mergeCell ref="S264:T266"/>
    <mergeCell ref="U264:AB264"/>
    <mergeCell ref="AC264:AH264"/>
    <mergeCell ref="U265:Y266"/>
    <mergeCell ref="Z265:AB266"/>
    <mergeCell ref="A252:AH253"/>
    <mergeCell ref="A256:B263"/>
    <mergeCell ref="C256:F256"/>
    <mergeCell ref="G256:AH256"/>
    <mergeCell ref="C257:F258"/>
    <mergeCell ref="G257:AH258"/>
    <mergeCell ref="C259:F261"/>
    <mergeCell ref="G259:AH261"/>
    <mergeCell ref="C262:F263"/>
    <mergeCell ref="C232:J233"/>
    <mergeCell ref="K232:AH233"/>
    <mergeCell ref="G262:J263"/>
    <mergeCell ref="A234:J235"/>
    <mergeCell ref="K234:AH235"/>
    <mergeCell ref="A237:B244"/>
    <mergeCell ref="D237:AH237"/>
    <mergeCell ref="D239:AH239"/>
    <mergeCell ref="C230:J231"/>
    <mergeCell ref="K230:AH231"/>
    <mergeCell ref="C224:J225"/>
    <mergeCell ref="K224:M225"/>
    <mergeCell ref="N224:T225"/>
    <mergeCell ref="U224:V225"/>
    <mergeCell ref="AE224:AH225"/>
    <mergeCell ref="C226:J229"/>
    <mergeCell ref="K226:AH227"/>
    <mergeCell ref="K228:R229"/>
    <mergeCell ref="S228:AF229"/>
    <mergeCell ref="AG228:AH229"/>
    <mergeCell ref="W224:X225"/>
    <mergeCell ref="Y224:Z225"/>
    <mergeCell ref="AA224:AB225"/>
    <mergeCell ref="AC224:AD225"/>
    <mergeCell ref="U216:Y217"/>
    <mergeCell ref="Z216:AB217"/>
    <mergeCell ref="AC216:AH217"/>
    <mergeCell ref="C213:J214"/>
    <mergeCell ref="A218:B233"/>
    <mergeCell ref="C218:J219"/>
    <mergeCell ref="K218:AH219"/>
    <mergeCell ref="C220:J223"/>
    <mergeCell ref="K220:AH221"/>
    <mergeCell ref="K222:AH223"/>
    <mergeCell ref="K213:P214"/>
    <mergeCell ref="Q213:V214"/>
    <mergeCell ref="W213:AB214"/>
    <mergeCell ref="W209:AB210"/>
    <mergeCell ref="AC213:AH214"/>
    <mergeCell ref="A215:L217"/>
    <mergeCell ref="M215:R217"/>
    <mergeCell ref="S215:T217"/>
    <mergeCell ref="U215:AB215"/>
    <mergeCell ref="AC215:AH215"/>
    <mergeCell ref="AC207:AH208"/>
    <mergeCell ref="C209:J210"/>
    <mergeCell ref="K209:P210"/>
    <mergeCell ref="Q209:V210"/>
    <mergeCell ref="AC209:AH210"/>
    <mergeCell ref="C211:J212"/>
    <mergeCell ref="K211:P212"/>
    <mergeCell ref="Q211:V212"/>
    <mergeCell ref="W211:AB212"/>
    <mergeCell ref="AC211:AH212"/>
    <mergeCell ref="A205:J206"/>
    <mergeCell ref="K205:P206"/>
    <mergeCell ref="Q205:V206"/>
    <mergeCell ref="W205:AB206"/>
    <mergeCell ref="AC205:AH206"/>
    <mergeCell ref="A207:B214"/>
    <mergeCell ref="C207:J208"/>
    <mergeCell ref="K207:P208"/>
    <mergeCell ref="Q207:V208"/>
    <mergeCell ref="W207:AB208"/>
    <mergeCell ref="Q199:AH200"/>
    <mergeCell ref="C201:I204"/>
    <mergeCell ref="J201:L202"/>
    <mergeCell ref="M201:V202"/>
    <mergeCell ref="W201:AA202"/>
    <mergeCell ref="AB201:AH202"/>
    <mergeCell ref="J203:O204"/>
    <mergeCell ref="P203:AH204"/>
    <mergeCell ref="A194:B204"/>
    <mergeCell ref="C194:F194"/>
    <mergeCell ref="G194:P194"/>
    <mergeCell ref="Q194:S198"/>
    <mergeCell ref="T194:AH198"/>
    <mergeCell ref="C195:F196"/>
    <mergeCell ref="G195:P196"/>
    <mergeCell ref="C197:F198"/>
    <mergeCell ref="G197:P198"/>
    <mergeCell ref="C199:P200"/>
    <mergeCell ref="A192:O193"/>
    <mergeCell ref="P192:T193"/>
    <mergeCell ref="U192:V193"/>
    <mergeCell ref="W192:AC193"/>
    <mergeCell ref="AD192:AF193"/>
    <mergeCell ref="AG192:AH193"/>
    <mergeCell ref="A190:C191"/>
    <mergeCell ref="D190:V191"/>
    <mergeCell ref="W190:AA191"/>
    <mergeCell ref="AB190:AH191"/>
    <mergeCell ref="A186:K187"/>
    <mergeCell ref="L186:AH187"/>
    <mergeCell ref="A188:C189"/>
    <mergeCell ref="D188:V189"/>
    <mergeCell ref="W188:AA189"/>
    <mergeCell ref="AB188:AH189"/>
    <mergeCell ref="G178:AH178"/>
    <mergeCell ref="C179:F180"/>
    <mergeCell ref="G179:AH180"/>
    <mergeCell ref="C181:F183"/>
    <mergeCell ref="G181:AH183"/>
    <mergeCell ref="C184:F185"/>
    <mergeCell ref="G184:J185"/>
    <mergeCell ref="K184:T185"/>
    <mergeCell ref="U184:X185"/>
    <mergeCell ref="Y184:AH185"/>
    <mergeCell ref="A160:B165"/>
    <mergeCell ref="D160:AH160"/>
    <mergeCell ref="D162:AH162"/>
    <mergeCell ref="C164:C165"/>
    <mergeCell ref="D164:AH165"/>
    <mergeCell ref="A174:AH175"/>
    <mergeCell ref="A178:B185"/>
    <mergeCell ref="C178:F178"/>
    <mergeCell ref="C153:J154"/>
    <mergeCell ref="K153:AH154"/>
    <mergeCell ref="C155:J156"/>
    <mergeCell ref="K155:AH156"/>
    <mergeCell ref="A157:J158"/>
    <mergeCell ref="K157:AH158"/>
    <mergeCell ref="A141:B156"/>
    <mergeCell ref="C141:J142"/>
    <mergeCell ref="K141:AH142"/>
    <mergeCell ref="C143:J146"/>
    <mergeCell ref="C149:J152"/>
    <mergeCell ref="K149:AH150"/>
    <mergeCell ref="K151:R152"/>
    <mergeCell ref="S151:AF152"/>
    <mergeCell ref="AG151:AH152"/>
    <mergeCell ref="W147:X148"/>
    <mergeCell ref="Y147:Z148"/>
    <mergeCell ref="AA147:AB148"/>
    <mergeCell ref="AC147:AD148"/>
    <mergeCell ref="K143:AH144"/>
    <mergeCell ref="K145:AH146"/>
    <mergeCell ref="C147:J148"/>
    <mergeCell ref="K147:M148"/>
    <mergeCell ref="N147:T148"/>
    <mergeCell ref="U147:V148"/>
    <mergeCell ref="AE147:AH148"/>
    <mergeCell ref="A138:L140"/>
    <mergeCell ref="M138:R140"/>
    <mergeCell ref="S138:T140"/>
    <mergeCell ref="U138:AB138"/>
    <mergeCell ref="AC138:AH138"/>
    <mergeCell ref="U139:Y140"/>
    <mergeCell ref="Z139:AB140"/>
    <mergeCell ref="AC139:AH140"/>
    <mergeCell ref="W134:AB135"/>
    <mergeCell ref="AC134:AH135"/>
    <mergeCell ref="C136:J137"/>
    <mergeCell ref="K136:P137"/>
    <mergeCell ref="Q136:V137"/>
    <mergeCell ref="W136:AB137"/>
    <mergeCell ref="AC136:AH137"/>
    <mergeCell ref="W130:AB131"/>
    <mergeCell ref="AC130:AH131"/>
    <mergeCell ref="C132:J133"/>
    <mergeCell ref="K132:P133"/>
    <mergeCell ref="Q132:V133"/>
    <mergeCell ref="W132:AB133"/>
    <mergeCell ref="AC132:AH133"/>
    <mergeCell ref="A130:B137"/>
    <mergeCell ref="C130:J131"/>
    <mergeCell ref="K130:P131"/>
    <mergeCell ref="Q130:V131"/>
    <mergeCell ref="C134:J135"/>
    <mergeCell ref="K134:P135"/>
    <mergeCell ref="Q134:V135"/>
    <mergeCell ref="A128:J129"/>
    <mergeCell ref="K128:P129"/>
    <mergeCell ref="Q128:V129"/>
    <mergeCell ref="W128:AB129"/>
    <mergeCell ref="AC128:AH129"/>
    <mergeCell ref="A117:B127"/>
    <mergeCell ref="C122:P123"/>
    <mergeCell ref="T117:AH121"/>
    <mergeCell ref="C118:F119"/>
    <mergeCell ref="G118:P119"/>
    <mergeCell ref="C120:F121"/>
    <mergeCell ref="G120:P121"/>
    <mergeCell ref="C117:F117"/>
    <mergeCell ref="G117:P117"/>
    <mergeCell ref="Q117:S121"/>
    <mergeCell ref="Q122:AH123"/>
    <mergeCell ref="C124:I127"/>
    <mergeCell ref="J124:L125"/>
    <mergeCell ref="M124:V125"/>
    <mergeCell ref="W124:AA125"/>
    <mergeCell ref="AB124:AH125"/>
    <mergeCell ref="J126:O127"/>
    <mergeCell ref="P126:AH127"/>
    <mergeCell ref="Y111:AH112"/>
    <mergeCell ref="A113:K114"/>
    <mergeCell ref="L113:AH114"/>
    <mergeCell ref="A115:I116"/>
    <mergeCell ref="J115:V116"/>
    <mergeCell ref="W115:AA116"/>
    <mergeCell ref="AB115:AH116"/>
    <mergeCell ref="C111:F112"/>
    <mergeCell ref="G111:J112"/>
    <mergeCell ref="K111:T112"/>
    <mergeCell ref="U111:X112"/>
    <mergeCell ref="K80:AH81"/>
    <mergeCell ref="C82:J83"/>
    <mergeCell ref="A101:AH102"/>
    <mergeCell ref="A105:B112"/>
    <mergeCell ref="C105:F105"/>
    <mergeCell ref="G105:AH105"/>
    <mergeCell ref="C106:F107"/>
    <mergeCell ref="G106:AH107"/>
    <mergeCell ref="C108:F110"/>
    <mergeCell ref="G108:AH110"/>
    <mergeCell ref="C88:J89"/>
    <mergeCell ref="K88:AH89"/>
    <mergeCell ref="A95:B95"/>
    <mergeCell ref="D95:AH95"/>
    <mergeCell ref="C90:J91"/>
    <mergeCell ref="K90:AH91"/>
    <mergeCell ref="A92:J93"/>
    <mergeCell ref="K92:AH93"/>
    <mergeCell ref="A80:B91"/>
    <mergeCell ref="U78:X79"/>
    <mergeCell ref="Y78:AH79"/>
    <mergeCell ref="C80:J81"/>
    <mergeCell ref="K82:AH83"/>
    <mergeCell ref="C84:J87"/>
    <mergeCell ref="K84:AH85"/>
    <mergeCell ref="K86:R87"/>
    <mergeCell ref="S86:AF87"/>
    <mergeCell ref="AG86:AH87"/>
    <mergeCell ref="S48:AF49"/>
    <mergeCell ref="AG48:AH49"/>
    <mergeCell ref="Q38:V39"/>
    <mergeCell ref="W38:AB39"/>
    <mergeCell ref="K40:P41"/>
    <mergeCell ref="Q40:V41"/>
    <mergeCell ref="W40:AB41"/>
    <mergeCell ref="AC40:AH41"/>
    <mergeCell ref="A1:AH2"/>
    <mergeCell ref="A13:K14"/>
    <mergeCell ref="C6:F7"/>
    <mergeCell ref="C8:F10"/>
    <mergeCell ref="A5:B12"/>
    <mergeCell ref="G8:AH10"/>
    <mergeCell ref="G6:AH7"/>
    <mergeCell ref="C5:F5"/>
    <mergeCell ref="C11:F12"/>
    <mergeCell ref="G11:J12"/>
    <mergeCell ref="G5:AH5"/>
    <mergeCell ref="K11:T12"/>
    <mergeCell ref="Y11:AH12"/>
    <mergeCell ref="U11:X12"/>
    <mergeCell ref="L13:AH14"/>
    <mergeCell ref="C16:F17"/>
    <mergeCell ref="G16:P17"/>
    <mergeCell ref="C15:F15"/>
    <mergeCell ref="G15:P15"/>
    <mergeCell ref="Q15:S19"/>
    <mergeCell ref="T15:AH19"/>
    <mergeCell ref="Q20:AH21"/>
    <mergeCell ref="C18:F19"/>
    <mergeCell ref="G18:P19"/>
    <mergeCell ref="A28:J33"/>
    <mergeCell ref="K32:M33"/>
    <mergeCell ref="N32:P33"/>
    <mergeCell ref="Q32:S33"/>
    <mergeCell ref="M22:AH23"/>
    <mergeCell ref="W32:Y33"/>
    <mergeCell ref="D60:AH60"/>
    <mergeCell ref="D58:AH59"/>
    <mergeCell ref="Q30:V31"/>
    <mergeCell ref="W28:AB31"/>
    <mergeCell ref="AC28:AH31"/>
    <mergeCell ref="K30:P31"/>
    <mergeCell ref="T32:V33"/>
    <mergeCell ref="AC38:AH39"/>
    <mergeCell ref="K52:AH53"/>
    <mergeCell ref="K38:P39"/>
    <mergeCell ref="N34:P35"/>
    <mergeCell ref="Q34:S35"/>
    <mergeCell ref="K36:M37"/>
    <mergeCell ref="D57:AH57"/>
    <mergeCell ref="K42:AH43"/>
    <mergeCell ref="K44:AH45"/>
    <mergeCell ref="K50:AH51"/>
    <mergeCell ref="K46:AH47"/>
    <mergeCell ref="C44:J45"/>
    <mergeCell ref="K48:R49"/>
    <mergeCell ref="A72:B79"/>
    <mergeCell ref="C72:F72"/>
    <mergeCell ref="G72:AH72"/>
    <mergeCell ref="C73:F74"/>
    <mergeCell ref="G73:AH74"/>
    <mergeCell ref="C75:F77"/>
    <mergeCell ref="G75:AH77"/>
    <mergeCell ref="C78:F79"/>
    <mergeCell ref="G78:J79"/>
    <mergeCell ref="K78:T79"/>
    <mergeCell ref="A57:B62"/>
    <mergeCell ref="C34:J35"/>
    <mergeCell ref="C36:J37"/>
    <mergeCell ref="C38:J39"/>
    <mergeCell ref="C40:J41"/>
    <mergeCell ref="D62:AH62"/>
    <mergeCell ref="C50:J51"/>
    <mergeCell ref="C52:J53"/>
    <mergeCell ref="A54:J55"/>
    <mergeCell ref="K54:AH55"/>
    <mergeCell ref="C46:J49"/>
    <mergeCell ref="A42:B53"/>
    <mergeCell ref="A34:B41"/>
    <mergeCell ref="A24:L25"/>
    <mergeCell ref="A22:L23"/>
    <mergeCell ref="A26:L27"/>
    <mergeCell ref="K28:V29"/>
    <mergeCell ref="M24:W25"/>
    <mergeCell ref="P26:AB27"/>
    <mergeCell ref="K34:M35"/>
    <mergeCell ref="A15:B21"/>
    <mergeCell ref="C42:J43"/>
    <mergeCell ref="X24:AH25"/>
    <mergeCell ref="M26:O27"/>
    <mergeCell ref="AC26:AE27"/>
    <mergeCell ref="C20:P21"/>
    <mergeCell ref="AF26:AH27"/>
    <mergeCell ref="Z32:AB33"/>
    <mergeCell ref="AC32:AE33"/>
    <mergeCell ref="AF32:AH33"/>
    <mergeCell ref="AF34:AH35"/>
    <mergeCell ref="T36:V37"/>
    <mergeCell ref="W36:Y37"/>
    <mergeCell ref="Z36:AB37"/>
    <mergeCell ref="AC36:AE37"/>
    <mergeCell ref="AF36:AH37"/>
    <mergeCell ref="T34:V35"/>
    <mergeCell ref="W34:Y35"/>
    <mergeCell ref="Z34:AB35"/>
    <mergeCell ref="AC34:AE35"/>
    <mergeCell ref="N36:P37"/>
    <mergeCell ref="Q36:S37"/>
    <mergeCell ref="D61:AH61"/>
    <mergeCell ref="A68:AH69"/>
    <mergeCell ref="C58:C59"/>
    <mergeCell ref="K591:L591"/>
    <mergeCell ref="K589:L589"/>
    <mergeCell ref="AE571:AF571"/>
    <mergeCell ref="Y591:Z591"/>
    <mergeCell ref="Y590:Z590"/>
    <mergeCell ref="Y530:AA530"/>
    <mergeCell ref="Z504:AB504"/>
    <mergeCell ref="Z507:AB508"/>
    <mergeCell ref="K518:AH518"/>
    <mergeCell ref="Z526:AH527"/>
    <mergeCell ref="D536:AH536"/>
    <mergeCell ref="Q504:S504"/>
    <mergeCell ref="B509:D511"/>
    <mergeCell ref="W505:Y506"/>
    <mergeCell ref="Z505:AB506"/>
    <mergeCell ref="Y385:Z385"/>
    <mergeCell ref="Y338:AA338"/>
    <mergeCell ref="A370:AH371"/>
    <mergeCell ref="A374:B381"/>
    <mergeCell ref="C374:F374"/>
    <mergeCell ref="G374:AH374"/>
    <mergeCell ref="P338:U338"/>
    <mergeCell ref="V338:X338"/>
    <mergeCell ref="AB338:AF338"/>
    <mergeCell ref="AG338:AH338"/>
    <mergeCell ref="Q431:R432"/>
    <mergeCell ref="K486:T487"/>
    <mergeCell ref="R339:T341"/>
    <mergeCell ref="D607:AH607"/>
    <mergeCell ref="B507:D507"/>
    <mergeCell ref="AC504:AE504"/>
    <mergeCell ref="W575:Y575"/>
    <mergeCell ref="Z581:AB581"/>
    <mergeCell ref="AA587:AE587"/>
    <mergeCell ref="M589:N589"/>
  </mergeCells>
  <printOptions/>
  <pageMargins left="0.7874015748031497" right="0.5905511811023623" top="0.5905511811023623" bottom="0.1968503937007874" header="0.5118110236220472" footer="0.31"/>
  <pageSetup horizontalDpi="600" verticalDpi="600" orientation="portrait" paperSize="9" scale="84" r:id="rId2"/>
  <rowBreaks count="9" manualBreakCount="9">
    <brk id="66" max="255" man="1"/>
    <brk id="99" max="255" man="1"/>
    <brk id="172" max="255" man="1"/>
    <brk id="250" max="255" man="1"/>
    <brk id="293" max="255" man="1"/>
    <brk id="368" max="255" man="1"/>
    <brk id="405" max="255" man="1"/>
    <brk id="474" max="255" man="1"/>
    <brk id="544" max="255" man="1"/>
  </rowBreaks>
  <drawing r:id="rId1"/>
</worksheet>
</file>

<file path=xl/worksheets/sheet4.xml><?xml version="1.0" encoding="utf-8"?>
<worksheet xmlns="http://schemas.openxmlformats.org/spreadsheetml/2006/main" xmlns:r="http://schemas.openxmlformats.org/officeDocument/2006/relationships">
  <dimension ref="A1:AX60"/>
  <sheetViews>
    <sheetView zoomScale="80" zoomScaleNormal="80" zoomScalePageLayoutView="0" workbookViewId="0" topLeftCell="A58">
      <selection activeCell="A1" sqref="A1:AX1"/>
    </sheetView>
  </sheetViews>
  <sheetFormatPr defaultColWidth="9.00390625" defaultRowHeight="12.75"/>
  <cols>
    <col min="2" max="13" width="2.625" style="0" customWidth="1"/>
    <col min="14" max="15" width="2.125" style="0" customWidth="1"/>
    <col min="16" max="16" width="2.625" style="0" customWidth="1"/>
    <col min="17" max="17" width="2.25390625" style="0" customWidth="1"/>
    <col min="18" max="18" width="1.12109375" style="0" customWidth="1"/>
    <col min="19" max="23" width="2.625" style="0" customWidth="1"/>
    <col min="24" max="24" width="1.75390625" style="0" customWidth="1"/>
    <col min="25" max="25" width="2.25390625" style="0" customWidth="1"/>
    <col min="26" max="28" width="1.625" style="0" customWidth="1"/>
    <col min="29" max="29" width="2.25390625" style="0" customWidth="1"/>
    <col min="30" max="30" width="1.875" style="0" customWidth="1"/>
    <col min="31" max="33" width="2.625" style="0" customWidth="1"/>
    <col min="34" max="34" width="1.625" style="0" customWidth="1"/>
    <col min="35" max="35" width="2.125" style="0" customWidth="1"/>
    <col min="36" max="36" width="1.75390625" style="0" customWidth="1"/>
    <col min="37" max="37" width="2.00390625" style="0" customWidth="1"/>
    <col min="38" max="38" width="1.75390625" style="0" customWidth="1"/>
    <col min="39" max="39" width="2.00390625" style="0" customWidth="1"/>
    <col min="40" max="40" width="1.875" style="0" customWidth="1"/>
    <col min="41" max="46" width="2.625" style="0" customWidth="1"/>
    <col min="47" max="47" width="1.625" style="0" customWidth="1"/>
    <col min="48" max="48" width="2.00390625" style="0" customWidth="1"/>
    <col min="49" max="49" width="2.625" style="0" customWidth="1"/>
    <col min="50" max="50" width="8.375" style="0" customWidth="1"/>
  </cols>
  <sheetData>
    <row r="1" spans="1:50" ht="14.25">
      <c r="A1" s="821" t="s">
        <v>760</v>
      </c>
      <c r="B1" s="821"/>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821"/>
      <c r="AD1" s="821"/>
      <c r="AE1" s="821"/>
      <c r="AF1" s="821"/>
      <c r="AG1" s="821"/>
      <c r="AH1" s="821"/>
      <c r="AI1" s="821"/>
      <c r="AJ1" s="821"/>
      <c r="AK1" s="821"/>
      <c r="AL1" s="821"/>
      <c r="AM1" s="821"/>
      <c r="AN1" s="821"/>
      <c r="AO1" s="821"/>
      <c r="AP1" s="821"/>
      <c r="AQ1" s="821"/>
      <c r="AR1" s="821"/>
      <c r="AS1" s="821"/>
      <c r="AT1" s="821"/>
      <c r="AU1" s="821"/>
      <c r="AV1" s="821"/>
      <c r="AW1" s="821"/>
      <c r="AX1" s="821"/>
    </row>
    <row r="2" ht="11.25" customHeight="1" thickBot="1">
      <c r="A2" s="274"/>
    </row>
    <row r="3" spans="1:50" ht="19.5" customHeight="1" thickBot="1">
      <c r="A3" s="276"/>
      <c r="B3" s="276"/>
      <c r="AK3" s="682" t="s">
        <v>397</v>
      </c>
      <c r="AL3" s="683"/>
      <c r="AM3" s="683"/>
      <c r="AN3" s="683"/>
      <c r="AO3" s="683"/>
      <c r="AP3" s="684"/>
      <c r="AQ3" s="822"/>
      <c r="AR3" s="823"/>
      <c r="AS3" s="823"/>
      <c r="AT3" s="823"/>
      <c r="AU3" s="823"/>
      <c r="AV3" s="823"/>
      <c r="AW3" s="823"/>
      <c r="AX3" s="824"/>
    </row>
    <row r="4" ht="8.25" customHeight="1" thickBot="1">
      <c r="A4" s="214"/>
    </row>
    <row r="5" spans="1:50" ht="18" customHeight="1" thickBot="1" thickTop="1">
      <c r="A5" s="825" t="s">
        <v>542</v>
      </c>
      <c r="B5" s="885" t="s">
        <v>391</v>
      </c>
      <c r="C5" s="886"/>
      <c r="D5" s="886"/>
      <c r="E5" s="886"/>
      <c r="F5" s="886"/>
      <c r="G5" s="886"/>
      <c r="H5" s="887"/>
      <c r="I5" s="888"/>
      <c r="J5" s="889"/>
      <c r="K5" s="889"/>
      <c r="L5" s="889"/>
      <c r="M5" s="889"/>
      <c r="N5" s="889"/>
      <c r="O5" s="889"/>
      <c r="P5" s="889"/>
      <c r="Q5" s="889"/>
      <c r="R5" s="889"/>
      <c r="S5" s="889"/>
      <c r="T5" s="889"/>
      <c r="U5" s="889"/>
      <c r="V5" s="889"/>
      <c r="W5" s="889"/>
      <c r="X5" s="889"/>
      <c r="Y5" s="889"/>
      <c r="Z5" s="889"/>
      <c r="AA5" s="889"/>
      <c r="AB5" s="889"/>
      <c r="AC5" s="889"/>
      <c r="AD5" s="889"/>
      <c r="AE5" s="889"/>
      <c r="AF5" s="889"/>
      <c r="AG5" s="889"/>
      <c r="AH5" s="889"/>
      <c r="AI5" s="889"/>
      <c r="AJ5" s="889"/>
      <c r="AK5" s="889"/>
      <c r="AL5" s="889"/>
      <c r="AM5" s="889"/>
      <c r="AN5" s="889"/>
      <c r="AO5" s="889"/>
      <c r="AP5" s="889"/>
      <c r="AQ5" s="889"/>
      <c r="AR5" s="889"/>
      <c r="AS5" s="889"/>
      <c r="AT5" s="889"/>
      <c r="AU5" s="889"/>
      <c r="AV5" s="889"/>
      <c r="AW5" s="889"/>
      <c r="AX5" s="890"/>
    </row>
    <row r="6" spans="1:50" ht="18" customHeight="1" thickBot="1">
      <c r="A6" s="798"/>
      <c r="B6" s="682" t="s">
        <v>543</v>
      </c>
      <c r="C6" s="683"/>
      <c r="D6" s="683"/>
      <c r="E6" s="683"/>
      <c r="F6" s="683"/>
      <c r="G6" s="683"/>
      <c r="H6" s="684"/>
      <c r="I6" s="690"/>
      <c r="J6" s="691"/>
      <c r="K6" s="691"/>
      <c r="L6" s="691"/>
      <c r="M6" s="691"/>
      <c r="N6" s="691"/>
      <c r="O6" s="691"/>
      <c r="P6" s="691"/>
      <c r="Q6" s="691"/>
      <c r="R6" s="691"/>
      <c r="S6" s="691"/>
      <c r="T6" s="691"/>
      <c r="U6" s="691"/>
      <c r="V6" s="691"/>
      <c r="W6" s="691"/>
      <c r="X6" s="691"/>
      <c r="Y6" s="691"/>
      <c r="Z6" s="691"/>
      <c r="AA6" s="691"/>
      <c r="AB6" s="691"/>
      <c r="AC6" s="691"/>
      <c r="AD6" s="691"/>
      <c r="AE6" s="691"/>
      <c r="AF6" s="691"/>
      <c r="AG6" s="691"/>
      <c r="AH6" s="691"/>
      <c r="AI6" s="691"/>
      <c r="AJ6" s="691"/>
      <c r="AK6" s="691"/>
      <c r="AL6" s="691"/>
      <c r="AM6" s="691"/>
      <c r="AN6" s="691"/>
      <c r="AO6" s="691"/>
      <c r="AP6" s="691"/>
      <c r="AQ6" s="691"/>
      <c r="AR6" s="691"/>
      <c r="AS6" s="691"/>
      <c r="AT6" s="691"/>
      <c r="AU6" s="691"/>
      <c r="AV6" s="691"/>
      <c r="AW6" s="691"/>
      <c r="AX6" s="693"/>
    </row>
    <row r="7" spans="1:50" ht="18" customHeight="1">
      <c r="A7" s="798"/>
      <c r="B7" s="705"/>
      <c r="C7" s="706"/>
      <c r="D7" s="706"/>
      <c r="E7" s="706"/>
      <c r="F7" s="707"/>
      <c r="G7" s="705" t="s">
        <v>544</v>
      </c>
      <c r="H7" s="706"/>
      <c r="I7" s="706"/>
      <c r="J7" s="706"/>
      <c r="K7" s="706"/>
      <c r="L7" s="706"/>
      <c r="M7" s="706"/>
      <c r="N7" s="706"/>
      <c r="O7" s="706"/>
      <c r="P7" s="706"/>
      <c r="Q7" s="706"/>
      <c r="R7" s="706"/>
      <c r="S7" s="706"/>
      <c r="T7" s="706"/>
      <c r="U7" s="706"/>
      <c r="V7" s="706"/>
      <c r="W7" s="706"/>
      <c r="X7" s="706"/>
      <c r="Y7" s="706"/>
      <c r="Z7" s="706"/>
      <c r="AA7" s="706"/>
      <c r="AB7" s="706"/>
      <c r="AC7" s="706"/>
      <c r="AD7" s="706"/>
      <c r="AE7" s="706"/>
      <c r="AF7" s="706"/>
      <c r="AG7" s="706"/>
      <c r="AH7" s="706"/>
      <c r="AI7" s="706"/>
      <c r="AJ7" s="706"/>
      <c r="AK7" s="706"/>
      <c r="AL7" s="706"/>
      <c r="AM7" s="706"/>
      <c r="AN7" s="706"/>
      <c r="AO7" s="706"/>
      <c r="AP7" s="706"/>
      <c r="AQ7" s="706"/>
      <c r="AR7" s="706"/>
      <c r="AS7" s="706"/>
      <c r="AT7" s="706"/>
      <c r="AU7" s="706"/>
      <c r="AV7" s="706"/>
      <c r="AW7" s="706"/>
      <c r="AX7" s="802"/>
    </row>
    <row r="8" spans="1:50" ht="18" customHeight="1">
      <c r="A8" s="798"/>
      <c r="B8" s="800" t="s">
        <v>245</v>
      </c>
      <c r="C8" s="801"/>
      <c r="D8" s="801"/>
      <c r="E8" s="801"/>
      <c r="F8" s="759"/>
      <c r="G8" s="800" t="s">
        <v>545</v>
      </c>
      <c r="H8" s="801"/>
      <c r="I8" s="801"/>
      <c r="J8" s="801"/>
      <c r="K8" s="801"/>
      <c r="L8" s="801"/>
      <c r="M8" s="801"/>
      <c r="N8" s="801"/>
      <c r="O8" s="801"/>
      <c r="P8" s="801"/>
      <c r="Q8" s="801"/>
      <c r="R8" s="801"/>
      <c r="S8" s="801"/>
      <c r="T8" s="801"/>
      <c r="U8" s="801"/>
      <c r="V8" s="801"/>
      <c r="W8" s="801"/>
      <c r="X8" s="801"/>
      <c r="Y8" s="801"/>
      <c r="Z8" s="801"/>
      <c r="AA8" s="801"/>
      <c r="AB8" s="801"/>
      <c r="AC8" s="801"/>
      <c r="AD8" s="801"/>
      <c r="AE8" s="801"/>
      <c r="AF8" s="801"/>
      <c r="AG8" s="801"/>
      <c r="AH8" s="801"/>
      <c r="AI8" s="801"/>
      <c r="AJ8" s="801"/>
      <c r="AK8" s="801"/>
      <c r="AL8" s="801"/>
      <c r="AM8" s="801"/>
      <c r="AN8" s="801"/>
      <c r="AO8" s="801"/>
      <c r="AP8" s="801"/>
      <c r="AQ8" s="801"/>
      <c r="AR8" s="801"/>
      <c r="AS8" s="801"/>
      <c r="AT8" s="801"/>
      <c r="AU8" s="801"/>
      <c r="AV8" s="801"/>
      <c r="AW8" s="801"/>
      <c r="AX8" s="803"/>
    </row>
    <row r="9" spans="1:50" ht="18" customHeight="1" thickBot="1">
      <c r="A9" s="798"/>
      <c r="B9" s="879"/>
      <c r="C9" s="880"/>
      <c r="D9" s="880"/>
      <c r="E9" s="880"/>
      <c r="F9" s="881"/>
      <c r="G9" s="882"/>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18" customHeight="1" thickBot="1">
      <c r="A10" s="798"/>
      <c r="B10" s="871"/>
      <c r="C10" s="872"/>
      <c r="D10" s="872"/>
      <c r="E10" s="872"/>
      <c r="F10" s="873"/>
      <c r="G10" s="826"/>
      <c r="H10" s="827"/>
      <c r="I10" s="827"/>
      <c r="J10" s="827"/>
      <c r="K10" s="827"/>
      <c r="L10" s="827"/>
      <c r="M10" s="827"/>
      <c r="N10" s="827"/>
      <c r="O10" s="827"/>
      <c r="P10" s="827"/>
      <c r="Q10" s="827"/>
      <c r="R10" s="827"/>
      <c r="S10" s="827"/>
      <c r="T10" s="827"/>
      <c r="U10" s="827"/>
      <c r="V10" s="827"/>
      <c r="W10" s="827"/>
      <c r="X10" s="827"/>
      <c r="Y10" s="827"/>
      <c r="Z10" s="827"/>
      <c r="AA10" s="827"/>
      <c r="AB10" s="827"/>
      <c r="AC10" s="827"/>
      <c r="AD10" s="827"/>
      <c r="AE10" s="827"/>
      <c r="AF10" s="827"/>
      <c r="AG10" s="827"/>
      <c r="AH10" s="827"/>
      <c r="AI10" s="827"/>
      <c r="AJ10" s="827"/>
      <c r="AK10" s="827"/>
      <c r="AL10" s="827"/>
      <c r="AM10" s="827"/>
      <c r="AN10" s="827"/>
      <c r="AO10" s="827"/>
      <c r="AP10" s="827"/>
      <c r="AQ10" s="827"/>
      <c r="AR10" s="827"/>
      <c r="AS10" s="827"/>
      <c r="AT10" s="827"/>
      <c r="AU10" s="827"/>
      <c r="AV10" s="827"/>
      <c r="AW10" s="827"/>
      <c r="AX10" s="828"/>
    </row>
    <row r="11" spans="1:50" ht="18" customHeight="1" thickBot="1">
      <c r="A11" s="799"/>
      <c r="B11" s="690" t="s">
        <v>409</v>
      </c>
      <c r="C11" s="691"/>
      <c r="D11" s="691"/>
      <c r="E11" s="691"/>
      <c r="F11" s="692"/>
      <c r="G11" s="690" t="s">
        <v>247</v>
      </c>
      <c r="H11" s="691"/>
      <c r="I11" s="691"/>
      <c r="J11" s="691"/>
      <c r="K11" s="692"/>
      <c r="L11" s="690"/>
      <c r="M11" s="691"/>
      <c r="N11" s="691"/>
      <c r="O11" s="691"/>
      <c r="P11" s="691"/>
      <c r="Q11" s="691"/>
      <c r="R11" s="691"/>
      <c r="S11" s="691"/>
      <c r="T11" s="691"/>
      <c r="U11" s="691"/>
      <c r="V11" s="691"/>
      <c r="W11" s="691"/>
      <c r="X11" s="691"/>
      <c r="Y11" s="691"/>
      <c r="Z11" s="691"/>
      <c r="AA11" s="691"/>
      <c r="AB11" s="691"/>
      <c r="AC11" s="692"/>
      <c r="AD11" s="690" t="s">
        <v>248</v>
      </c>
      <c r="AE11" s="691"/>
      <c r="AF11" s="691"/>
      <c r="AG11" s="691"/>
      <c r="AH11" s="691"/>
      <c r="AI11" s="691"/>
      <c r="AJ11" s="691"/>
      <c r="AK11" s="692"/>
      <c r="AL11" s="690"/>
      <c r="AM11" s="691"/>
      <c r="AN11" s="691"/>
      <c r="AO11" s="691"/>
      <c r="AP11" s="691"/>
      <c r="AQ11" s="691"/>
      <c r="AR11" s="691"/>
      <c r="AS11" s="691"/>
      <c r="AT11" s="691"/>
      <c r="AU11" s="691"/>
      <c r="AV11" s="691"/>
      <c r="AW11" s="691"/>
      <c r="AX11" s="693"/>
    </row>
    <row r="12" spans="1:50" ht="18" customHeight="1" thickBot="1">
      <c r="A12" s="870" t="s">
        <v>546</v>
      </c>
      <c r="B12" s="688"/>
      <c r="C12" s="688"/>
      <c r="D12" s="688"/>
      <c r="E12" s="688"/>
      <c r="F12" s="688"/>
      <c r="G12" s="688"/>
      <c r="H12" s="688"/>
      <c r="I12" s="688"/>
      <c r="J12" s="688"/>
      <c r="K12" s="688"/>
      <c r="L12" s="688"/>
      <c r="M12" s="688"/>
      <c r="N12" s="688"/>
      <c r="O12" s="688"/>
      <c r="P12" s="688"/>
      <c r="Q12" s="688"/>
      <c r="R12" s="688"/>
      <c r="S12" s="688"/>
      <c r="T12" s="688"/>
      <c r="U12" s="688"/>
      <c r="V12" s="688"/>
      <c r="W12" s="688"/>
      <c r="X12" s="688"/>
      <c r="Y12" s="688"/>
      <c r="Z12" s="688"/>
      <c r="AA12" s="688"/>
      <c r="AB12" s="688"/>
      <c r="AC12" s="689"/>
      <c r="AD12" s="690" t="s">
        <v>547</v>
      </c>
      <c r="AE12" s="691"/>
      <c r="AF12" s="691"/>
      <c r="AG12" s="691"/>
      <c r="AH12" s="691"/>
      <c r="AI12" s="691"/>
      <c r="AJ12" s="691"/>
      <c r="AK12" s="691"/>
      <c r="AL12" s="691"/>
      <c r="AM12" s="691"/>
      <c r="AN12" s="691"/>
      <c r="AO12" s="691"/>
      <c r="AP12" s="691"/>
      <c r="AQ12" s="691"/>
      <c r="AR12" s="691"/>
      <c r="AS12" s="691"/>
      <c r="AT12" s="691"/>
      <c r="AU12" s="691"/>
      <c r="AV12" s="691"/>
      <c r="AW12" s="691"/>
      <c r="AX12" s="693"/>
    </row>
    <row r="13" spans="1:50" ht="18" customHeight="1">
      <c r="A13" s="866" t="s">
        <v>548</v>
      </c>
      <c r="B13" s="832"/>
      <c r="C13" s="833"/>
      <c r="D13" s="867" t="s">
        <v>550</v>
      </c>
      <c r="E13" s="809"/>
      <c r="F13" s="809"/>
      <c r="G13" s="810"/>
      <c r="H13" s="867"/>
      <c r="I13" s="809"/>
      <c r="J13" s="809"/>
      <c r="K13" s="809"/>
      <c r="L13" s="809"/>
      <c r="M13" s="809"/>
      <c r="N13" s="809"/>
      <c r="O13" s="809"/>
      <c r="P13" s="809"/>
      <c r="Q13" s="810"/>
      <c r="R13" s="867" t="s">
        <v>404</v>
      </c>
      <c r="S13" s="810"/>
      <c r="T13" s="867"/>
      <c r="U13" s="809"/>
      <c r="V13" s="809"/>
      <c r="W13" s="809"/>
      <c r="X13" s="809"/>
      <c r="Y13" s="809"/>
      <c r="Z13" s="809"/>
      <c r="AA13" s="809"/>
      <c r="AB13" s="809"/>
      <c r="AC13" s="809"/>
      <c r="AD13" s="809"/>
      <c r="AE13" s="809"/>
      <c r="AF13" s="809"/>
      <c r="AG13" s="809"/>
      <c r="AH13" s="809"/>
      <c r="AI13" s="810"/>
      <c r="AJ13" s="863" t="s">
        <v>551</v>
      </c>
      <c r="AK13" s="864"/>
      <c r="AL13" s="864"/>
      <c r="AM13" s="864"/>
      <c r="AN13" s="864"/>
      <c r="AO13" s="864"/>
      <c r="AP13" s="864"/>
      <c r="AQ13" s="865"/>
      <c r="AR13" s="863"/>
      <c r="AS13" s="864"/>
      <c r="AT13" s="864"/>
      <c r="AU13" s="864"/>
      <c r="AV13" s="864"/>
      <c r="AW13" s="864"/>
      <c r="AX13" s="874"/>
    </row>
    <row r="14" spans="1:50" ht="18" customHeight="1" thickBot="1">
      <c r="A14" s="869" t="s">
        <v>549</v>
      </c>
      <c r="B14" s="841"/>
      <c r="C14" s="842"/>
      <c r="D14" s="868"/>
      <c r="E14" s="812"/>
      <c r="F14" s="812"/>
      <c r="G14" s="813"/>
      <c r="H14" s="868"/>
      <c r="I14" s="812"/>
      <c r="J14" s="812"/>
      <c r="K14" s="812"/>
      <c r="L14" s="812"/>
      <c r="M14" s="812"/>
      <c r="N14" s="812"/>
      <c r="O14" s="812"/>
      <c r="P14" s="812"/>
      <c r="Q14" s="813"/>
      <c r="R14" s="868"/>
      <c r="S14" s="813"/>
      <c r="T14" s="868"/>
      <c r="U14" s="812"/>
      <c r="V14" s="812"/>
      <c r="W14" s="812"/>
      <c r="X14" s="812"/>
      <c r="Y14" s="812"/>
      <c r="Z14" s="812"/>
      <c r="AA14" s="812"/>
      <c r="AB14" s="812"/>
      <c r="AC14" s="812"/>
      <c r="AD14" s="812"/>
      <c r="AE14" s="812"/>
      <c r="AF14" s="812"/>
      <c r="AG14" s="812"/>
      <c r="AH14" s="812"/>
      <c r="AI14" s="813"/>
      <c r="AJ14" s="875" t="s">
        <v>552</v>
      </c>
      <c r="AK14" s="876"/>
      <c r="AL14" s="876"/>
      <c r="AM14" s="876"/>
      <c r="AN14" s="876"/>
      <c r="AO14" s="876"/>
      <c r="AP14" s="876"/>
      <c r="AQ14" s="878"/>
      <c r="AR14" s="875"/>
      <c r="AS14" s="876"/>
      <c r="AT14" s="876"/>
      <c r="AU14" s="876"/>
      <c r="AV14" s="876"/>
      <c r="AW14" s="876"/>
      <c r="AX14" s="877"/>
    </row>
    <row r="15" spans="1:50" ht="18" customHeight="1" thickBot="1">
      <c r="A15" s="808" t="s">
        <v>553</v>
      </c>
      <c r="B15" s="809"/>
      <c r="C15" s="809"/>
      <c r="D15" s="809"/>
      <c r="E15" s="809"/>
      <c r="F15" s="809"/>
      <c r="G15" s="810"/>
      <c r="H15" s="818" t="s">
        <v>554</v>
      </c>
      <c r="I15" s="819"/>
      <c r="J15" s="819"/>
      <c r="K15" s="819"/>
      <c r="L15" s="820"/>
      <c r="M15" s="814" t="s">
        <v>555</v>
      </c>
      <c r="N15" s="815"/>
      <c r="O15" s="815"/>
      <c r="P15" s="815"/>
      <c r="Q15" s="815"/>
      <c r="R15" s="815"/>
      <c r="S15" s="815"/>
      <c r="T15" s="815"/>
      <c r="U15" s="815"/>
      <c r="V15" s="815"/>
      <c r="W15" s="815"/>
      <c r="X15" s="815"/>
      <c r="Y15" s="815"/>
      <c r="Z15" s="815"/>
      <c r="AA15" s="815"/>
      <c r="AB15" s="815"/>
      <c r="AC15" s="815"/>
      <c r="AD15" s="815"/>
      <c r="AE15" s="815"/>
      <c r="AF15" s="815"/>
      <c r="AG15" s="815"/>
      <c r="AH15" s="815"/>
      <c r="AI15" s="815"/>
      <c r="AJ15" s="815"/>
      <c r="AK15" s="815"/>
      <c r="AL15" s="816"/>
      <c r="AM15" s="814"/>
      <c r="AN15" s="815"/>
      <c r="AO15" s="815"/>
      <c r="AP15" s="815"/>
      <c r="AQ15" s="815"/>
      <c r="AR15" s="815"/>
      <c r="AS15" s="815"/>
      <c r="AT15" s="815"/>
      <c r="AU15" s="815"/>
      <c r="AV15" s="815"/>
      <c r="AW15" s="815"/>
      <c r="AX15" s="817"/>
    </row>
    <row r="16" spans="1:50" ht="18" customHeight="1" thickBot="1">
      <c r="A16" s="811"/>
      <c r="B16" s="812"/>
      <c r="C16" s="812"/>
      <c r="D16" s="812"/>
      <c r="E16" s="812"/>
      <c r="F16" s="812"/>
      <c r="G16" s="813"/>
      <c r="H16" s="818" t="s">
        <v>404</v>
      </c>
      <c r="I16" s="819"/>
      <c r="J16" s="819"/>
      <c r="K16" s="819"/>
      <c r="L16" s="820"/>
      <c r="M16" s="814"/>
      <c r="N16" s="815"/>
      <c r="O16" s="815"/>
      <c r="P16" s="815"/>
      <c r="Q16" s="815"/>
      <c r="R16" s="815"/>
      <c r="S16" s="815"/>
      <c r="T16" s="815"/>
      <c r="U16" s="815"/>
      <c r="V16" s="815"/>
      <c r="W16" s="815"/>
      <c r="X16" s="815"/>
      <c r="Y16" s="815"/>
      <c r="Z16" s="815"/>
      <c r="AA16" s="816"/>
      <c r="AB16" s="814" t="s">
        <v>246</v>
      </c>
      <c r="AC16" s="815"/>
      <c r="AD16" s="815"/>
      <c r="AE16" s="815"/>
      <c r="AF16" s="815"/>
      <c r="AG16" s="815"/>
      <c r="AH16" s="815"/>
      <c r="AI16" s="815"/>
      <c r="AJ16" s="816"/>
      <c r="AK16" s="814"/>
      <c r="AL16" s="815"/>
      <c r="AM16" s="815"/>
      <c r="AN16" s="815"/>
      <c r="AO16" s="815"/>
      <c r="AP16" s="815"/>
      <c r="AQ16" s="815"/>
      <c r="AR16" s="815"/>
      <c r="AS16" s="815"/>
      <c r="AT16" s="815"/>
      <c r="AU16" s="815"/>
      <c r="AV16" s="815"/>
      <c r="AW16" s="815"/>
      <c r="AX16" s="817"/>
    </row>
    <row r="17" spans="1:50" ht="18" customHeight="1" thickBot="1">
      <c r="A17" s="797" t="s">
        <v>556</v>
      </c>
      <c r="B17" s="690" t="s">
        <v>391</v>
      </c>
      <c r="C17" s="691"/>
      <c r="D17" s="691"/>
      <c r="E17" s="691"/>
      <c r="F17" s="691"/>
      <c r="G17" s="692"/>
      <c r="H17" s="690"/>
      <c r="I17" s="691"/>
      <c r="J17" s="691"/>
      <c r="K17" s="691"/>
      <c r="L17" s="691"/>
      <c r="M17" s="691"/>
      <c r="N17" s="691"/>
      <c r="O17" s="691"/>
      <c r="P17" s="691"/>
      <c r="Q17" s="691"/>
      <c r="R17" s="691"/>
      <c r="S17" s="692"/>
      <c r="T17" s="705" t="s">
        <v>385</v>
      </c>
      <c r="U17" s="706"/>
      <c r="V17" s="706"/>
      <c r="W17" s="706"/>
      <c r="X17" s="706"/>
      <c r="Y17" s="706"/>
      <c r="Z17" s="707"/>
      <c r="AA17" s="705" t="s">
        <v>557</v>
      </c>
      <c r="AB17" s="706"/>
      <c r="AC17" s="706"/>
      <c r="AD17" s="706"/>
      <c r="AE17" s="706"/>
      <c r="AF17" s="706"/>
      <c r="AG17" s="706"/>
      <c r="AH17" s="706"/>
      <c r="AI17" s="706"/>
      <c r="AJ17" s="706"/>
      <c r="AK17" s="706"/>
      <c r="AL17" s="706"/>
      <c r="AM17" s="706"/>
      <c r="AN17" s="706"/>
      <c r="AO17" s="706"/>
      <c r="AP17" s="706"/>
      <c r="AQ17" s="706"/>
      <c r="AR17" s="706"/>
      <c r="AS17" s="706"/>
      <c r="AT17" s="706"/>
      <c r="AU17" s="706"/>
      <c r="AV17" s="706"/>
      <c r="AW17" s="706"/>
      <c r="AX17" s="802"/>
    </row>
    <row r="18" spans="1:50" ht="18" customHeight="1" thickBot="1">
      <c r="A18" s="798"/>
      <c r="B18" s="690" t="s">
        <v>558</v>
      </c>
      <c r="C18" s="691"/>
      <c r="D18" s="691"/>
      <c r="E18" s="691"/>
      <c r="F18" s="691"/>
      <c r="G18" s="692"/>
      <c r="H18" s="690"/>
      <c r="I18" s="691"/>
      <c r="J18" s="691"/>
      <c r="K18" s="691"/>
      <c r="L18" s="691"/>
      <c r="M18" s="691"/>
      <c r="N18" s="691"/>
      <c r="O18" s="691"/>
      <c r="P18" s="691"/>
      <c r="Q18" s="691"/>
      <c r="R18" s="691"/>
      <c r="S18" s="692"/>
      <c r="T18" s="800"/>
      <c r="U18" s="801"/>
      <c r="V18" s="801"/>
      <c r="W18" s="801"/>
      <c r="X18" s="801"/>
      <c r="Y18" s="801"/>
      <c r="Z18" s="759"/>
      <c r="AA18" s="800"/>
      <c r="AB18" s="801"/>
      <c r="AC18" s="801"/>
      <c r="AD18" s="801"/>
      <c r="AE18" s="801"/>
      <c r="AF18" s="801"/>
      <c r="AG18" s="801"/>
      <c r="AH18" s="801"/>
      <c r="AI18" s="801"/>
      <c r="AJ18" s="801"/>
      <c r="AK18" s="801"/>
      <c r="AL18" s="801"/>
      <c r="AM18" s="801"/>
      <c r="AN18" s="801"/>
      <c r="AO18" s="801"/>
      <c r="AP18" s="801"/>
      <c r="AQ18" s="801"/>
      <c r="AR18" s="801"/>
      <c r="AS18" s="801"/>
      <c r="AT18" s="801"/>
      <c r="AU18" s="801"/>
      <c r="AV18" s="801"/>
      <c r="AW18" s="801"/>
      <c r="AX18" s="803"/>
    </row>
    <row r="19" spans="1:50" ht="18" customHeight="1" thickBot="1">
      <c r="A19" s="798"/>
      <c r="B19" s="690" t="s">
        <v>384</v>
      </c>
      <c r="C19" s="691"/>
      <c r="D19" s="691"/>
      <c r="E19" s="691"/>
      <c r="F19" s="691"/>
      <c r="G19" s="692"/>
      <c r="H19" s="690"/>
      <c r="I19" s="691"/>
      <c r="J19" s="691"/>
      <c r="K19" s="691"/>
      <c r="L19" s="691"/>
      <c r="M19" s="691"/>
      <c r="N19" s="691"/>
      <c r="O19" s="691"/>
      <c r="P19" s="691"/>
      <c r="Q19" s="691"/>
      <c r="R19" s="691"/>
      <c r="S19" s="692"/>
      <c r="T19" s="708"/>
      <c r="U19" s="709"/>
      <c r="V19" s="709"/>
      <c r="W19" s="709"/>
      <c r="X19" s="709"/>
      <c r="Y19" s="709"/>
      <c r="Z19" s="710"/>
      <c r="AA19" s="708"/>
      <c r="AB19" s="709"/>
      <c r="AC19" s="709"/>
      <c r="AD19" s="709"/>
      <c r="AE19" s="709"/>
      <c r="AF19" s="709"/>
      <c r="AG19" s="709"/>
      <c r="AH19" s="709"/>
      <c r="AI19" s="709"/>
      <c r="AJ19" s="709"/>
      <c r="AK19" s="709"/>
      <c r="AL19" s="709"/>
      <c r="AM19" s="709"/>
      <c r="AN19" s="709"/>
      <c r="AO19" s="709"/>
      <c r="AP19" s="709"/>
      <c r="AQ19" s="709"/>
      <c r="AR19" s="709"/>
      <c r="AS19" s="709"/>
      <c r="AT19" s="709"/>
      <c r="AU19" s="709"/>
      <c r="AV19" s="709"/>
      <c r="AW19" s="709"/>
      <c r="AX19" s="804"/>
    </row>
    <row r="20" spans="1:50" ht="18" customHeight="1" thickBot="1">
      <c r="A20" s="798"/>
      <c r="B20" s="780" t="s">
        <v>559</v>
      </c>
      <c r="C20" s="781"/>
      <c r="D20" s="781"/>
      <c r="E20" s="781"/>
      <c r="F20" s="781"/>
      <c r="G20" s="781"/>
      <c r="H20" s="781"/>
      <c r="I20" s="781"/>
      <c r="J20" s="781"/>
      <c r="K20" s="781"/>
      <c r="L20" s="781"/>
      <c r="M20" s="781"/>
      <c r="N20" s="781"/>
      <c r="O20" s="781"/>
      <c r="P20" s="796"/>
      <c r="Q20" s="780" t="s">
        <v>560</v>
      </c>
      <c r="R20" s="781"/>
      <c r="S20" s="781"/>
      <c r="T20" s="796"/>
      <c r="U20" s="780" t="s">
        <v>561</v>
      </c>
      <c r="V20" s="781"/>
      <c r="W20" s="781"/>
      <c r="X20" s="781"/>
      <c r="Y20" s="781"/>
      <c r="Z20" s="781"/>
      <c r="AA20" s="781"/>
      <c r="AB20" s="781"/>
      <c r="AC20" s="781"/>
      <c r="AD20" s="781"/>
      <c r="AE20" s="781"/>
      <c r="AF20" s="781"/>
      <c r="AG20" s="781"/>
      <c r="AH20" s="781"/>
      <c r="AI20" s="781"/>
      <c r="AJ20" s="781"/>
      <c r="AK20" s="781"/>
      <c r="AL20" s="781"/>
      <c r="AM20" s="781"/>
      <c r="AN20" s="781"/>
      <c r="AO20" s="781"/>
      <c r="AP20" s="781"/>
      <c r="AQ20" s="781"/>
      <c r="AR20" s="781"/>
      <c r="AS20" s="781"/>
      <c r="AT20" s="781"/>
      <c r="AU20" s="781"/>
      <c r="AV20" s="781"/>
      <c r="AW20" s="781"/>
      <c r="AX20" s="782"/>
    </row>
    <row r="21" spans="1:50" ht="18" customHeight="1" thickBot="1">
      <c r="A21" s="798"/>
      <c r="B21" s="790" t="s">
        <v>562</v>
      </c>
      <c r="C21" s="791"/>
      <c r="D21" s="791"/>
      <c r="E21" s="791"/>
      <c r="F21" s="791"/>
      <c r="G21" s="791"/>
      <c r="H21" s="791"/>
      <c r="I21" s="791"/>
      <c r="J21" s="791"/>
      <c r="K21" s="791"/>
      <c r="L21" s="791"/>
      <c r="M21" s="791"/>
      <c r="N21" s="791"/>
      <c r="O21" s="791"/>
      <c r="P21" s="792"/>
      <c r="Q21" s="790" t="s">
        <v>560</v>
      </c>
      <c r="R21" s="791"/>
      <c r="S21" s="791"/>
      <c r="T21" s="792"/>
      <c r="U21" s="780" t="s">
        <v>563</v>
      </c>
      <c r="V21" s="781"/>
      <c r="W21" s="781"/>
      <c r="X21" s="781"/>
      <c r="Y21" s="781"/>
      <c r="Z21" s="781"/>
      <c r="AA21" s="781"/>
      <c r="AB21" s="781"/>
      <c r="AC21" s="781"/>
      <c r="AD21" s="796"/>
      <c r="AE21" s="780"/>
      <c r="AF21" s="781"/>
      <c r="AG21" s="781"/>
      <c r="AH21" s="781"/>
      <c r="AI21" s="781"/>
      <c r="AJ21" s="781"/>
      <c r="AK21" s="781"/>
      <c r="AL21" s="781"/>
      <c r="AM21" s="781"/>
      <c r="AN21" s="781"/>
      <c r="AO21" s="781"/>
      <c r="AP21" s="782"/>
      <c r="AQ21" s="783" t="s">
        <v>246</v>
      </c>
      <c r="AR21" s="781"/>
      <c r="AS21" s="781"/>
      <c r="AT21" s="781"/>
      <c r="AU21" s="781"/>
      <c r="AV21" s="782"/>
      <c r="AW21" s="783"/>
      <c r="AX21" s="782"/>
    </row>
    <row r="22" spans="1:50" ht="18" customHeight="1">
      <c r="A22" s="798"/>
      <c r="B22" s="805"/>
      <c r="C22" s="806"/>
      <c r="D22" s="806"/>
      <c r="E22" s="806"/>
      <c r="F22" s="806"/>
      <c r="G22" s="806"/>
      <c r="H22" s="806"/>
      <c r="I22" s="806"/>
      <c r="J22" s="806"/>
      <c r="K22" s="806"/>
      <c r="L22" s="806"/>
      <c r="M22" s="806"/>
      <c r="N22" s="806"/>
      <c r="O22" s="806"/>
      <c r="P22" s="807"/>
      <c r="Q22" s="805"/>
      <c r="R22" s="806"/>
      <c r="S22" s="806"/>
      <c r="T22" s="807"/>
      <c r="U22" s="790" t="s">
        <v>564</v>
      </c>
      <c r="V22" s="791"/>
      <c r="W22" s="791"/>
      <c r="X22" s="791"/>
      <c r="Y22" s="791"/>
      <c r="Z22" s="791"/>
      <c r="AA22" s="791"/>
      <c r="AB22" s="791"/>
      <c r="AC22" s="791"/>
      <c r="AD22" s="792"/>
      <c r="AE22" s="793"/>
      <c r="AF22" s="794"/>
      <c r="AG22" s="794"/>
      <c r="AH22" s="794"/>
      <c r="AI22" s="794"/>
      <c r="AJ22" s="794"/>
      <c r="AK22" s="794"/>
      <c r="AL22" s="794"/>
      <c r="AM22" s="794"/>
      <c r="AN22" s="794"/>
      <c r="AO22" s="794"/>
      <c r="AP22" s="794"/>
      <c r="AQ22" s="794"/>
      <c r="AR22" s="794"/>
      <c r="AS22" s="794"/>
      <c r="AT22" s="794"/>
      <c r="AU22" s="794"/>
      <c r="AV22" s="794"/>
      <c r="AW22" s="794"/>
      <c r="AX22" s="795"/>
    </row>
    <row r="23" spans="1:50" ht="18" customHeight="1" thickBot="1">
      <c r="A23" s="799"/>
      <c r="B23" s="784"/>
      <c r="C23" s="785"/>
      <c r="D23" s="785"/>
      <c r="E23" s="785"/>
      <c r="F23" s="785"/>
      <c r="G23" s="785"/>
      <c r="H23" s="785"/>
      <c r="I23" s="785"/>
      <c r="J23" s="785"/>
      <c r="K23" s="785"/>
      <c r="L23" s="785"/>
      <c r="M23" s="785"/>
      <c r="N23" s="785"/>
      <c r="O23" s="785"/>
      <c r="P23" s="786"/>
      <c r="Q23" s="784"/>
      <c r="R23" s="785"/>
      <c r="S23" s="785"/>
      <c r="T23" s="786"/>
      <c r="U23" s="784" t="s">
        <v>565</v>
      </c>
      <c r="V23" s="785"/>
      <c r="W23" s="785"/>
      <c r="X23" s="785"/>
      <c r="Y23" s="785"/>
      <c r="Z23" s="785"/>
      <c r="AA23" s="785"/>
      <c r="AB23" s="785"/>
      <c r="AC23" s="785"/>
      <c r="AD23" s="786"/>
      <c r="AE23" s="787"/>
      <c r="AF23" s="788"/>
      <c r="AG23" s="788"/>
      <c r="AH23" s="788"/>
      <c r="AI23" s="788"/>
      <c r="AJ23" s="788"/>
      <c r="AK23" s="788"/>
      <c r="AL23" s="788"/>
      <c r="AM23" s="788"/>
      <c r="AN23" s="788"/>
      <c r="AO23" s="788"/>
      <c r="AP23" s="788"/>
      <c r="AQ23" s="788"/>
      <c r="AR23" s="788"/>
      <c r="AS23" s="788"/>
      <c r="AT23" s="788"/>
      <c r="AU23" s="788"/>
      <c r="AV23" s="788"/>
      <c r="AW23" s="788"/>
      <c r="AX23" s="789"/>
    </row>
    <row r="24" spans="1:50" ht="18" customHeight="1" thickBot="1">
      <c r="A24" s="783" t="s">
        <v>566</v>
      </c>
      <c r="B24" s="781"/>
      <c r="C24" s="781"/>
      <c r="D24" s="781"/>
      <c r="E24" s="781"/>
      <c r="F24" s="781"/>
      <c r="G24" s="781"/>
      <c r="H24" s="781"/>
      <c r="I24" s="781"/>
      <c r="J24" s="781"/>
      <c r="K24" s="781"/>
      <c r="L24" s="781"/>
      <c r="M24" s="781"/>
      <c r="N24" s="781"/>
      <c r="O24" s="781"/>
      <c r="P24" s="781"/>
      <c r="Q24" s="781"/>
      <c r="R24" s="781"/>
      <c r="S24" s="781"/>
      <c r="T24" s="796"/>
      <c r="U24" s="780" t="s">
        <v>567</v>
      </c>
      <c r="V24" s="781"/>
      <c r="W24" s="781"/>
      <c r="X24" s="781"/>
      <c r="Y24" s="781"/>
      <c r="Z24" s="781"/>
      <c r="AA24" s="781"/>
      <c r="AB24" s="781"/>
      <c r="AC24" s="781"/>
      <c r="AD24" s="781"/>
      <c r="AE24" s="781"/>
      <c r="AF24" s="781"/>
      <c r="AG24" s="781"/>
      <c r="AH24" s="781"/>
      <c r="AI24" s="781"/>
      <c r="AJ24" s="781"/>
      <c r="AK24" s="781"/>
      <c r="AL24" s="781"/>
      <c r="AM24" s="781"/>
      <c r="AN24" s="781"/>
      <c r="AO24" s="781"/>
      <c r="AP24" s="781"/>
      <c r="AQ24" s="781"/>
      <c r="AR24" s="781"/>
      <c r="AS24" s="781"/>
      <c r="AT24" s="781"/>
      <c r="AU24" s="781"/>
      <c r="AV24" s="781"/>
      <c r="AW24" s="781"/>
      <c r="AX24" s="782"/>
    </row>
    <row r="25" spans="1:50" ht="18" customHeight="1" thickBot="1">
      <c r="A25" s="858" t="s">
        <v>568</v>
      </c>
      <c r="B25" s="859"/>
      <c r="C25" s="859"/>
      <c r="D25" s="860"/>
      <c r="E25" s="861" t="s">
        <v>772</v>
      </c>
      <c r="F25" s="859"/>
      <c r="G25" s="859"/>
      <c r="H25" s="859"/>
      <c r="I25" s="859"/>
      <c r="J25" s="860"/>
      <c r="K25" s="861" t="s">
        <v>569</v>
      </c>
      <c r="L25" s="859"/>
      <c r="M25" s="859"/>
      <c r="N25" s="859"/>
      <c r="O25" s="859"/>
      <c r="P25" s="859"/>
      <c r="Q25" s="859"/>
      <c r="R25" s="859"/>
      <c r="S25" s="859"/>
      <c r="T25" s="859"/>
      <c r="U25" s="860"/>
      <c r="V25" s="861" t="s">
        <v>761</v>
      </c>
      <c r="W25" s="859"/>
      <c r="X25" s="859"/>
      <c r="Y25" s="859"/>
      <c r="Z25" s="859"/>
      <c r="AA25" s="859"/>
      <c r="AB25" s="859"/>
      <c r="AC25" s="859"/>
      <c r="AD25" s="859"/>
      <c r="AE25" s="860"/>
      <c r="AF25" s="861" t="s">
        <v>570</v>
      </c>
      <c r="AG25" s="859"/>
      <c r="AH25" s="859"/>
      <c r="AI25" s="859"/>
      <c r="AJ25" s="859"/>
      <c r="AK25" s="859"/>
      <c r="AL25" s="859"/>
      <c r="AM25" s="859"/>
      <c r="AN25" s="859"/>
      <c r="AO25" s="859"/>
      <c r="AP25" s="859"/>
      <c r="AQ25" s="859"/>
      <c r="AR25" s="859"/>
      <c r="AS25" s="859"/>
      <c r="AT25" s="860"/>
      <c r="AU25" s="861" t="s">
        <v>762</v>
      </c>
      <c r="AV25" s="859"/>
      <c r="AW25" s="859"/>
      <c r="AX25" s="862"/>
    </row>
    <row r="26" spans="1:50" ht="18" customHeight="1" thickBot="1" thickTop="1">
      <c r="A26" s="754" t="s">
        <v>571</v>
      </c>
      <c r="B26" s="755"/>
      <c r="C26" s="755"/>
      <c r="D26" s="755"/>
      <c r="E26" s="755"/>
      <c r="F26" s="755"/>
      <c r="G26" s="755"/>
      <c r="H26" s="755"/>
      <c r="I26" s="755"/>
      <c r="J26" s="755"/>
      <c r="K26" s="755"/>
      <c r="L26" s="755"/>
      <c r="M26" s="756"/>
      <c r="N26" s="760" t="s">
        <v>572</v>
      </c>
      <c r="O26" s="761"/>
      <c r="P26" s="761"/>
      <c r="Q26" s="761"/>
      <c r="R26" s="761"/>
      <c r="S26" s="761"/>
      <c r="T26" s="761"/>
      <c r="U26" s="761"/>
      <c r="V26" s="762"/>
      <c r="W26" s="763" t="s">
        <v>573</v>
      </c>
      <c r="X26" s="761"/>
      <c r="Y26" s="761"/>
      <c r="Z26" s="761"/>
      <c r="AA26" s="761"/>
      <c r="AB26" s="761"/>
      <c r="AC26" s="761"/>
      <c r="AD26" s="761"/>
      <c r="AE26" s="761"/>
      <c r="AF26" s="761"/>
      <c r="AG26" s="762"/>
      <c r="AH26" s="763" t="s">
        <v>574</v>
      </c>
      <c r="AI26" s="761"/>
      <c r="AJ26" s="761"/>
      <c r="AK26" s="761"/>
      <c r="AL26" s="761"/>
      <c r="AM26" s="761"/>
      <c r="AN26" s="761"/>
      <c r="AO26" s="761"/>
      <c r="AP26" s="761"/>
      <c r="AQ26" s="761"/>
      <c r="AR26" s="761"/>
      <c r="AS26" s="764"/>
      <c r="AT26" s="760"/>
      <c r="AU26" s="761"/>
      <c r="AV26" s="761"/>
      <c r="AW26" s="761"/>
      <c r="AX26" s="765"/>
    </row>
    <row r="27" spans="1:50" ht="18" customHeight="1" thickBot="1">
      <c r="A27" s="757"/>
      <c r="B27" s="758"/>
      <c r="C27" s="758"/>
      <c r="D27" s="758"/>
      <c r="E27" s="758"/>
      <c r="F27" s="758"/>
      <c r="G27" s="758"/>
      <c r="H27" s="758"/>
      <c r="I27" s="758"/>
      <c r="J27" s="758"/>
      <c r="K27" s="758"/>
      <c r="L27" s="758"/>
      <c r="M27" s="759"/>
      <c r="N27" s="777" t="s">
        <v>575</v>
      </c>
      <c r="O27" s="778"/>
      <c r="P27" s="778"/>
      <c r="Q27" s="778"/>
      <c r="R27" s="779"/>
      <c r="S27" s="777" t="s">
        <v>576</v>
      </c>
      <c r="T27" s="778"/>
      <c r="U27" s="778"/>
      <c r="V27" s="779"/>
      <c r="W27" s="777" t="s">
        <v>575</v>
      </c>
      <c r="X27" s="778"/>
      <c r="Y27" s="778"/>
      <c r="Z27" s="778"/>
      <c r="AA27" s="778"/>
      <c r="AB27" s="779"/>
      <c r="AC27" s="777" t="s">
        <v>576</v>
      </c>
      <c r="AD27" s="778"/>
      <c r="AE27" s="778"/>
      <c r="AF27" s="778"/>
      <c r="AG27" s="779"/>
      <c r="AH27" s="777" t="s">
        <v>575</v>
      </c>
      <c r="AI27" s="778"/>
      <c r="AJ27" s="778"/>
      <c r="AK27" s="778"/>
      <c r="AL27" s="778"/>
      <c r="AM27" s="778"/>
      <c r="AN27" s="779"/>
      <c r="AO27" s="777" t="s">
        <v>576</v>
      </c>
      <c r="AP27" s="778"/>
      <c r="AQ27" s="778"/>
      <c r="AR27" s="778"/>
      <c r="AS27" s="779"/>
      <c r="AT27" s="766"/>
      <c r="AU27" s="767"/>
      <c r="AV27" s="767"/>
      <c r="AW27" s="767"/>
      <c r="AX27" s="768"/>
    </row>
    <row r="28" spans="1:50" ht="18" customHeight="1" thickBot="1">
      <c r="A28" s="775"/>
      <c r="B28" s="730" t="s">
        <v>577</v>
      </c>
      <c r="C28" s="691"/>
      <c r="D28" s="691"/>
      <c r="E28" s="691"/>
      <c r="F28" s="691"/>
      <c r="G28" s="691"/>
      <c r="H28" s="691"/>
      <c r="I28" s="691"/>
      <c r="J28" s="691"/>
      <c r="K28" s="691"/>
      <c r="L28" s="691"/>
      <c r="M28" s="692"/>
      <c r="N28" s="777"/>
      <c r="O28" s="778"/>
      <c r="P28" s="778"/>
      <c r="Q28" s="778"/>
      <c r="R28" s="779"/>
      <c r="S28" s="777"/>
      <c r="T28" s="778"/>
      <c r="U28" s="778"/>
      <c r="V28" s="779"/>
      <c r="W28" s="682"/>
      <c r="X28" s="683"/>
      <c r="Y28" s="683"/>
      <c r="Z28" s="683"/>
      <c r="AA28" s="683"/>
      <c r="AB28" s="684"/>
      <c r="AC28" s="682"/>
      <c r="AD28" s="683"/>
      <c r="AE28" s="683"/>
      <c r="AF28" s="683"/>
      <c r="AG28" s="684"/>
      <c r="AH28" s="682"/>
      <c r="AI28" s="683"/>
      <c r="AJ28" s="683"/>
      <c r="AK28" s="683"/>
      <c r="AL28" s="683"/>
      <c r="AM28" s="683"/>
      <c r="AN28" s="684"/>
      <c r="AO28" s="682"/>
      <c r="AP28" s="683"/>
      <c r="AQ28" s="683"/>
      <c r="AR28" s="683"/>
      <c r="AS28" s="684"/>
      <c r="AT28" s="769"/>
      <c r="AU28" s="770"/>
      <c r="AV28" s="770"/>
      <c r="AW28" s="770"/>
      <c r="AX28" s="771"/>
    </row>
    <row r="29" spans="1:50" ht="18" customHeight="1" thickBot="1">
      <c r="A29" s="775"/>
      <c r="B29" s="730" t="s">
        <v>578</v>
      </c>
      <c r="C29" s="691"/>
      <c r="D29" s="691"/>
      <c r="E29" s="691"/>
      <c r="F29" s="691"/>
      <c r="G29" s="691"/>
      <c r="H29" s="691"/>
      <c r="I29" s="691"/>
      <c r="J29" s="691"/>
      <c r="K29" s="691"/>
      <c r="L29" s="691"/>
      <c r="M29" s="692"/>
      <c r="N29" s="777"/>
      <c r="O29" s="778"/>
      <c r="P29" s="778"/>
      <c r="Q29" s="778"/>
      <c r="R29" s="779"/>
      <c r="S29" s="777"/>
      <c r="T29" s="778"/>
      <c r="U29" s="778"/>
      <c r="V29" s="779"/>
      <c r="W29" s="682"/>
      <c r="X29" s="683"/>
      <c r="Y29" s="683"/>
      <c r="Z29" s="683"/>
      <c r="AA29" s="683"/>
      <c r="AB29" s="684"/>
      <c r="AC29" s="682"/>
      <c r="AD29" s="683"/>
      <c r="AE29" s="683"/>
      <c r="AF29" s="683"/>
      <c r="AG29" s="684"/>
      <c r="AH29" s="682"/>
      <c r="AI29" s="683"/>
      <c r="AJ29" s="683"/>
      <c r="AK29" s="683"/>
      <c r="AL29" s="683"/>
      <c r="AM29" s="683"/>
      <c r="AN29" s="684"/>
      <c r="AO29" s="682"/>
      <c r="AP29" s="683"/>
      <c r="AQ29" s="683"/>
      <c r="AR29" s="683"/>
      <c r="AS29" s="684"/>
      <c r="AT29" s="772"/>
      <c r="AU29" s="773"/>
      <c r="AV29" s="773"/>
      <c r="AW29" s="773"/>
      <c r="AX29" s="774"/>
    </row>
    <row r="30" spans="1:50" ht="18" customHeight="1" thickBot="1">
      <c r="A30" s="775"/>
      <c r="B30" s="730" t="s">
        <v>579</v>
      </c>
      <c r="C30" s="691"/>
      <c r="D30" s="691"/>
      <c r="E30" s="691"/>
      <c r="F30" s="691"/>
      <c r="G30" s="691"/>
      <c r="H30" s="691"/>
      <c r="I30" s="691"/>
      <c r="J30" s="691"/>
      <c r="K30" s="691"/>
      <c r="L30" s="691"/>
      <c r="M30" s="692"/>
      <c r="N30" s="690"/>
      <c r="O30" s="691"/>
      <c r="P30" s="691"/>
      <c r="Q30" s="691"/>
      <c r="R30" s="691"/>
      <c r="S30" s="691"/>
      <c r="T30" s="691"/>
      <c r="U30" s="691"/>
      <c r="V30" s="692"/>
      <c r="W30" s="682"/>
      <c r="X30" s="683"/>
      <c r="Y30" s="683"/>
      <c r="Z30" s="683"/>
      <c r="AA30" s="683"/>
      <c r="AB30" s="683"/>
      <c r="AC30" s="683"/>
      <c r="AD30" s="683"/>
      <c r="AE30" s="683"/>
      <c r="AF30" s="683"/>
      <c r="AG30" s="684"/>
      <c r="AH30" s="747"/>
      <c r="AI30" s="748"/>
      <c r="AJ30" s="748"/>
      <c r="AK30" s="748"/>
      <c r="AL30" s="748"/>
      <c r="AM30" s="748"/>
      <c r="AN30" s="748"/>
      <c r="AO30" s="748"/>
      <c r="AP30" s="748"/>
      <c r="AQ30" s="748"/>
      <c r="AR30" s="748"/>
      <c r="AS30" s="749"/>
      <c r="AT30" s="855"/>
      <c r="AU30" s="856"/>
      <c r="AV30" s="856"/>
      <c r="AW30" s="856"/>
      <c r="AX30" s="857"/>
    </row>
    <row r="31" spans="1:50" ht="18" customHeight="1" thickBot="1">
      <c r="A31" s="775"/>
      <c r="B31" s="753" t="s">
        <v>580</v>
      </c>
      <c r="C31" s="736"/>
      <c r="D31" s="736"/>
      <c r="E31" s="736"/>
      <c r="F31" s="736"/>
      <c r="G31" s="736"/>
      <c r="H31" s="736"/>
      <c r="I31" s="736"/>
      <c r="J31" s="736"/>
      <c r="K31" s="736"/>
      <c r="L31" s="736"/>
      <c r="M31" s="737"/>
      <c r="N31" s="735"/>
      <c r="O31" s="736"/>
      <c r="P31" s="736"/>
      <c r="Q31" s="736"/>
      <c r="R31" s="736"/>
      <c r="S31" s="736"/>
      <c r="T31" s="736"/>
      <c r="U31" s="736"/>
      <c r="V31" s="737"/>
      <c r="W31" s="750"/>
      <c r="X31" s="751"/>
      <c r="Y31" s="751"/>
      <c r="Z31" s="751"/>
      <c r="AA31" s="751"/>
      <c r="AB31" s="751"/>
      <c r="AC31" s="751"/>
      <c r="AD31" s="751"/>
      <c r="AE31" s="751"/>
      <c r="AF31" s="751"/>
      <c r="AG31" s="752"/>
      <c r="AH31" s="750"/>
      <c r="AI31" s="751"/>
      <c r="AJ31" s="751"/>
      <c r="AK31" s="751"/>
      <c r="AL31" s="751"/>
      <c r="AM31" s="751"/>
      <c r="AN31" s="751"/>
      <c r="AO31" s="751"/>
      <c r="AP31" s="751"/>
      <c r="AQ31" s="751"/>
      <c r="AR31" s="751"/>
      <c r="AS31" s="752"/>
      <c r="AT31" s="735"/>
      <c r="AU31" s="736"/>
      <c r="AV31" s="736"/>
      <c r="AW31" s="736"/>
      <c r="AX31" s="738"/>
    </row>
    <row r="32" spans="1:50" ht="18" customHeight="1" thickBot="1">
      <c r="A32" s="776"/>
      <c r="B32" s="753" t="s">
        <v>234</v>
      </c>
      <c r="C32" s="736"/>
      <c r="D32" s="736"/>
      <c r="E32" s="736"/>
      <c r="F32" s="736"/>
      <c r="G32" s="736"/>
      <c r="H32" s="736"/>
      <c r="I32" s="736"/>
      <c r="J32" s="736"/>
      <c r="K32" s="736"/>
      <c r="L32" s="736"/>
      <c r="M32" s="737"/>
      <c r="N32" s="735"/>
      <c r="O32" s="736"/>
      <c r="P32" s="736"/>
      <c r="Q32" s="736"/>
      <c r="R32" s="736"/>
      <c r="S32" s="736"/>
      <c r="T32" s="736"/>
      <c r="U32" s="736"/>
      <c r="V32" s="737"/>
      <c r="W32" s="750"/>
      <c r="X32" s="751"/>
      <c r="Y32" s="751"/>
      <c r="Z32" s="751"/>
      <c r="AA32" s="751"/>
      <c r="AB32" s="751"/>
      <c r="AC32" s="751"/>
      <c r="AD32" s="751"/>
      <c r="AE32" s="751"/>
      <c r="AF32" s="751"/>
      <c r="AG32" s="752"/>
      <c r="AH32" s="750"/>
      <c r="AI32" s="751"/>
      <c r="AJ32" s="751"/>
      <c r="AK32" s="751"/>
      <c r="AL32" s="751"/>
      <c r="AM32" s="751"/>
      <c r="AN32" s="751"/>
      <c r="AO32" s="751"/>
      <c r="AP32" s="751"/>
      <c r="AQ32" s="751"/>
      <c r="AR32" s="751"/>
      <c r="AS32" s="752"/>
      <c r="AT32" s="735"/>
      <c r="AU32" s="736"/>
      <c r="AV32" s="736"/>
      <c r="AW32" s="736"/>
      <c r="AX32" s="738"/>
    </row>
    <row r="33" spans="1:50" ht="18" customHeight="1" thickBot="1">
      <c r="A33" s="727" t="s">
        <v>581</v>
      </c>
      <c r="B33" s="730" t="s">
        <v>582</v>
      </c>
      <c r="C33" s="691"/>
      <c r="D33" s="691"/>
      <c r="E33" s="691"/>
      <c r="F33" s="691"/>
      <c r="G33" s="691"/>
      <c r="H33" s="691"/>
      <c r="I33" s="691"/>
      <c r="J33" s="691"/>
      <c r="K33" s="691"/>
      <c r="L33" s="691"/>
      <c r="M33" s="691"/>
      <c r="N33" s="691"/>
      <c r="O33" s="691"/>
      <c r="P33" s="691"/>
      <c r="Q33" s="691"/>
      <c r="R33" s="691"/>
      <c r="S33" s="691"/>
      <c r="T33" s="691"/>
      <c r="U33" s="691"/>
      <c r="V33" s="692"/>
      <c r="W33" s="731"/>
      <c r="X33" s="732"/>
      <c r="Y33" s="732"/>
      <c r="Z33" s="732"/>
      <c r="AA33" s="732"/>
      <c r="AB33" s="732"/>
      <c r="AC33" s="732"/>
      <c r="AD33" s="732"/>
      <c r="AE33" s="732"/>
      <c r="AF33" s="732"/>
      <c r="AG33" s="732"/>
      <c r="AH33" s="732"/>
      <c r="AI33" s="732"/>
      <c r="AJ33" s="732"/>
      <c r="AK33" s="732"/>
      <c r="AL33" s="732"/>
      <c r="AM33" s="732"/>
      <c r="AN33" s="732"/>
      <c r="AO33" s="732"/>
      <c r="AP33" s="732"/>
      <c r="AQ33" s="732"/>
      <c r="AR33" s="732"/>
      <c r="AS33" s="732"/>
      <c r="AT33" s="732"/>
      <c r="AU33" s="732"/>
      <c r="AV33" s="732"/>
      <c r="AW33" s="732"/>
      <c r="AX33" s="733"/>
    </row>
    <row r="34" spans="1:50" ht="18" customHeight="1" thickBot="1">
      <c r="A34" s="728"/>
      <c r="B34" s="730" t="s">
        <v>583</v>
      </c>
      <c r="C34" s="691"/>
      <c r="D34" s="691"/>
      <c r="E34" s="691"/>
      <c r="F34" s="691"/>
      <c r="G34" s="691"/>
      <c r="H34" s="691"/>
      <c r="I34" s="691"/>
      <c r="J34" s="691"/>
      <c r="K34" s="691"/>
      <c r="L34" s="691"/>
      <c r="M34" s="692"/>
      <c r="N34" s="731" t="s">
        <v>763</v>
      </c>
      <c r="O34" s="732"/>
      <c r="P34" s="732"/>
      <c r="Q34" s="732"/>
      <c r="R34" s="732"/>
      <c r="S34" s="732"/>
      <c r="T34" s="732"/>
      <c r="U34" s="732"/>
      <c r="V34" s="732"/>
      <c r="W34" s="734"/>
      <c r="X34" s="735" t="s">
        <v>234</v>
      </c>
      <c r="Y34" s="736"/>
      <c r="Z34" s="736"/>
      <c r="AA34" s="736"/>
      <c r="AB34" s="736"/>
      <c r="AC34" s="736"/>
      <c r="AD34" s="736"/>
      <c r="AE34" s="736"/>
      <c r="AF34" s="736"/>
      <c r="AG34" s="736"/>
      <c r="AH34" s="736"/>
      <c r="AI34" s="736"/>
      <c r="AJ34" s="736"/>
      <c r="AK34" s="736"/>
      <c r="AL34" s="736"/>
      <c r="AM34" s="736"/>
      <c r="AN34" s="736"/>
      <c r="AO34" s="737"/>
      <c r="AP34" s="735"/>
      <c r="AQ34" s="736"/>
      <c r="AR34" s="736"/>
      <c r="AS34" s="736"/>
      <c r="AT34" s="736"/>
      <c r="AU34" s="736"/>
      <c r="AV34" s="736"/>
      <c r="AW34" s="736"/>
      <c r="AX34" s="738"/>
    </row>
    <row r="35" spans="1:50" ht="18" customHeight="1">
      <c r="A35" s="728"/>
      <c r="B35" s="739" t="s">
        <v>584</v>
      </c>
      <c r="C35" s="706"/>
      <c r="D35" s="706"/>
      <c r="E35" s="706"/>
      <c r="F35" s="706"/>
      <c r="G35" s="706"/>
      <c r="H35" s="706"/>
      <c r="I35" s="707"/>
      <c r="J35" s="705" t="s">
        <v>764</v>
      </c>
      <c r="K35" s="706"/>
      <c r="L35" s="706"/>
      <c r="M35" s="706"/>
      <c r="N35" s="707"/>
      <c r="O35" s="831" t="s">
        <v>585</v>
      </c>
      <c r="P35" s="832"/>
      <c r="Q35" s="832"/>
      <c r="R35" s="832"/>
      <c r="S35" s="832"/>
      <c r="T35" s="832"/>
      <c r="U35" s="832"/>
      <c r="V35" s="832"/>
      <c r="W35" s="832"/>
      <c r="X35" s="832"/>
      <c r="Y35" s="832"/>
      <c r="Z35" s="832"/>
      <c r="AA35" s="832"/>
      <c r="AB35" s="832"/>
      <c r="AC35" s="832"/>
      <c r="AD35" s="832"/>
      <c r="AE35" s="832"/>
      <c r="AF35" s="832"/>
      <c r="AG35" s="832"/>
      <c r="AH35" s="832"/>
      <c r="AI35" s="832"/>
      <c r="AJ35" s="832"/>
      <c r="AK35" s="832"/>
      <c r="AL35" s="832"/>
      <c r="AM35" s="832"/>
      <c r="AN35" s="832"/>
      <c r="AO35" s="832"/>
      <c r="AP35" s="832"/>
      <c r="AQ35" s="832"/>
      <c r="AR35" s="832"/>
      <c r="AS35" s="832"/>
      <c r="AT35" s="832"/>
      <c r="AU35" s="833"/>
      <c r="AV35" s="741" t="s">
        <v>587</v>
      </c>
      <c r="AW35" s="742"/>
      <c r="AX35" s="743"/>
    </row>
    <row r="36" spans="1:50" ht="18" customHeight="1" thickBot="1">
      <c r="A36" s="728"/>
      <c r="B36" s="740"/>
      <c r="C36" s="709"/>
      <c r="D36" s="709"/>
      <c r="E36" s="709"/>
      <c r="F36" s="709"/>
      <c r="G36" s="709"/>
      <c r="H36" s="709"/>
      <c r="I36" s="710"/>
      <c r="J36" s="708"/>
      <c r="K36" s="709"/>
      <c r="L36" s="709"/>
      <c r="M36" s="709"/>
      <c r="N36" s="710"/>
      <c r="O36" s="840" t="s">
        <v>586</v>
      </c>
      <c r="P36" s="841"/>
      <c r="Q36" s="841"/>
      <c r="R36" s="841"/>
      <c r="S36" s="841"/>
      <c r="T36" s="841"/>
      <c r="U36" s="841"/>
      <c r="V36" s="841"/>
      <c r="W36" s="841"/>
      <c r="X36" s="841"/>
      <c r="Y36" s="841"/>
      <c r="Z36" s="841"/>
      <c r="AA36" s="841"/>
      <c r="AB36" s="841"/>
      <c r="AC36" s="841"/>
      <c r="AD36" s="841"/>
      <c r="AE36" s="841"/>
      <c r="AF36" s="841"/>
      <c r="AG36" s="841"/>
      <c r="AH36" s="841"/>
      <c r="AI36" s="841"/>
      <c r="AJ36" s="841"/>
      <c r="AK36" s="841"/>
      <c r="AL36" s="841"/>
      <c r="AM36" s="841"/>
      <c r="AN36" s="841"/>
      <c r="AO36" s="841"/>
      <c r="AP36" s="841"/>
      <c r="AQ36" s="841"/>
      <c r="AR36" s="841"/>
      <c r="AS36" s="841"/>
      <c r="AT36" s="841"/>
      <c r="AU36" s="842"/>
      <c r="AV36" s="744"/>
      <c r="AW36" s="745"/>
      <c r="AX36" s="746"/>
    </row>
    <row r="37" spans="1:50" ht="18" customHeight="1">
      <c r="A37" s="728"/>
      <c r="B37" s="843" t="s">
        <v>588</v>
      </c>
      <c r="C37" s="844"/>
      <c r="D37" s="844"/>
      <c r="E37" s="844"/>
      <c r="F37" s="844"/>
      <c r="G37" s="844"/>
      <c r="H37" s="844"/>
      <c r="I37" s="845"/>
      <c r="J37" s="834"/>
      <c r="K37" s="835"/>
      <c r="L37" s="836"/>
      <c r="M37" s="849" t="s">
        <v>590</v>
      </c>
      <c r="N37" s="850"/>
      <c r="O37" s="850"/>
      <c r="P37" s="850"/>
      <c r="Q37" s="850"/>
      <c r="R37" s="850"/>
      <c r="S37" s="850"/>
      <c r="T37" s="850"/>
      <c r="U37" s="850"/>
      <c r="V37" s="850"/>
      <c r="W37" s="850"/>
      <c r="X37" s="850"/>
      <c r="Y37" s="851"/>
      <c r="Z37" s="837"/>
      <c r="AA37" s="838"/>
      <c r="AB37" s="838"/>
      <c r="AC37" s="838"/>
      <c r="AD37" s="838"/>
      <c r="AE37" s="839"/>
      <c r="AF37" s="713" t="s">
        <v>592</v>
      </c>
      <c r="AG37" s="714"/>
      <c r="AH37" s="714"/>
      <c r="AI37" s="714"/>
      <c r="AJ37" s="714"/>
      <c r="AK37" s="714"/>
      <c r="AL37" s="714"/>
      <c r="AM37" s="715"/>
      <c r="AN37" s="713"/>
      <c r="AO37" s="714"/>
      <c r="AP37" s="714"/>
      <c r="AQ37" s="714"/>
      <c r="AR37" s="715"/>
      <c r="AS37" s="713" t="s">
        <v>234</v>
      </c>
      <c r="AT37" s="714"/>
      <c r="AU37" s="714"/>
      <c r="AV37" s="714"/>
      <c r="AW37" s="715"/>
      <c r="AX37" s="719"/>
    </row>
    <row r="38" spans="1:50" ht="18" customHeight="1" thickBot="1">
      <c r="A38" s="729"/>
      <c r="B38" s="846"/>
      <c r="C38" s="847"/>
      <c r="D38" s="847"/>
      <c r="E38" s="847"/>
      <c r="F38" s="847"/>
      <c r="G38" s="847"/>
      <c r="H38" s="847"/>
      <c r="I38" s="848"/>
      <c r="J38" s="721" t="s">
        <v>589</v>
      </c>
      <c r="K38" s="722"/>
      <c r="L38" s="723"/>
      <c r="M38" s="852"/>
      <c r="N38" s="853"/>
      <c r="O38" s="853"/>
      <c r="P38" s="853"/>
      <c r="Q38" s="853"/>
      <c r="R38" s="853"/>
      <c r="S38" s="853"/>
      <c r="T38" s="853"/>
      <c r="U38" s="853"/>
      <c r="V38" s="853"/>
      <c r="W38" s="853"/>
      <c r="X38" s="853"/>
      <c r="Y38" s="854"/>
      <c r="Z38" s="721" t="s">
        <v>591</v>
      </c>
      <c r="AA38" s="722"/>
      <c r="AB38" s="722"/>
      <c r="AC38" s="722"/>
      <c r="AD38" s="722"/>
      <c r="AE38" s="723"/>
      <c r="AF38" s="716"/>
      <c r="AG38" s="717"/>
      <c r="AH38" s="717"/>
      <c r="AI38" s="717"/>
      <c r="AJ38" s="717"/>
      <c r="AK38" s="717"/>
      <c r="AL38" s="717"/>
      <c r="AM38" s="718"/>
      <c r="AN38" s="724" t="s">
        <v>593</v>
      </c>
      <c r="AO38" s="725"/>
      <c r="AP38" s="725"/>
      <c r="AQ38" s="725"/>
      <c r="AR38" s="726"/>
      <c r="AS38" s="716"/>
      <c r="AT38" s="717"/>
      <c r="AU38" s="717"/>
      <c r="AV38" s="717"/>
      <c r="AW38" s="718"/>
      <c r="AX38" s="720"/>
    </row>
    <row r="39" spans="1:50" ht="18" customHeight="1" thickBot="1">
      <c r="A39" s="699" t="s">
        <v>594</v>
      </c>
      <c r="B39" s="700"/>
      <c r="C39" s="690" t="s">
        <v>595</v>
      </c>
      <c r="D39" s="691"/>
      <c r="E39" s="691"/>
      <c r="F39" s="691"/>
      <c r="G39" s="691"/>
      <c r="H39" s="691"/>
      <c r="I39" s="691"/>
      <c r="J39" s="691"/>
      <c r="K39" s="691"/>
      <c r="L39" s="691"/>
      <c r="M39" s="691"/>
      <c r="N39" s="691"/>
      <c r="O39" s="692"/>
      <c r="P39" s="690"/>
      <c r="Q39" s="691"/>
      <c r="R39" s="691"/>
      <c r="S39" s="691"/>
      <c r="T39" s="691"/>
      <c r="U39" s="691"/>
      <c r="V39" s="691"/>
      <c r="W39" s="691"/>
      <c r="X39" s="691"/>
      <c r="Y39" s="691"/>
      <c r="Z39" s="691"/>
      <c r="AA39" s="691"/>
      <c r="AB39" s="691"/>
      <c r="AC39" s="691"/>
      <c r="AD39" s="691"/>
      <c r="AE39" s="691"/>
      <c r="AF39" s="691"/>
      <c r="AG39" s="691"/>
      <c r="AH39" s="691"/>
      <c r="AI39" s="691"/>
      <c r="AJ39" s="691"/>
      <c r="AK39" s="691"/>
      <c r="AL39" s="691"/>
      <c r="AM39" s="691"/>
      <c r="AN39" s="691"/>
      <c r="AO39" s="691"/>
      <c r="AP39" s="691"/>
      <c r="AQ39" s="691"/>
      <c r="AR39" s="691"/>
      <c r="AS39" s="691"/>
      <c r="AT39" s="691"/>
      <c r="AU39" s="691"/>
      <c r="AV39" s="691"/>
      <c r="AW39" s="691"/>
      <c r="AX39" s="693"/>
    </row>
    <row r="40" spans="1:50" ht="18" customHeight="1" thickBot="1">
      <c r="A40" s="701"/>
      <c r="B40" s="702"/>
      <c r="C40" s="690" t="s">
        <v>596</v>
      </c>
      <c r="D40" s="691"/>
      <c r="E40" s="691"/>
      <c r="F40" s="691"/>
      <c r="G40" s="691"/>
      <c r="H40" s="691"/>
      <c r="I40" s="691"/>
      <c r="J40" s="691"/>
      <c r="K40" s="691"/>
      <c r="L40" s="691"/>
      <c r="M40" s="691"/>
      <c r="N40" s="691"/>
      <c r="O40" s="692"/>
      <c r="P40" s="690"/>
      <c r="Q40" s="691"/>
      <c r="R40" s="691"/>
      <c r="S40" s="691"/>
      <c r="T40" s="691"/>
      <c r="U40" s="691"/>
      <c r="V40" s="691"/>
      <c r="W40" s="691"/>
      <c r="X40" s="691"/>
      <c r="Y40" s="691"/>
      <c r="Z40" s="691"/>
      <c r="AA40" s="691"/>
      <c r="AB40" s="691"/>
      <c r="AC40" s="691"/>
      <c r="AD40" s="691"/>
      <c r="AE40" s="691"/>
      <c r="AF40" s="691"/>
      <c r="AG40" s="691"/>
      <c r="AH40" s="691"/>
      <c r="AI40" s="691"/>
      <c r="AJ40" s="691"/>
      <c r="AK40" s="691"/>
      <c r="AL40" s="691"/>
      <c r="AM40" s="691"/>
      <c r="AN40" s="691"/>
      <c r="AO40" s="691"/>
      <c r="AP40" s="691"/>
      <c r="AQ40" s="691"/>
      <c r="AR40" s="691"/>
      <c r="AS40" s="691"/>
      <c r="AT40" s="691"/>
      <c r="AU40" s="691"/>
      <c r="AV40" s="691"/>
      <c r="AW40" s="691"/>
      <c r="AX40" s="693"/>
    </row>
    <row r="41" spans="1:50" ht="18" customHeight="1" thickBot="1">
      <c r="A41" s="701"/>
      <c r="B41" s="702"/>
      <c r="C41" s="690" t="s">
        <v>568</v>
      </c>
      <c r="D41" s="691"/>
      <c r="E41" s="691"/>
      <c r="F41" s="691"/>
      <c r="G41" s="691"/>
      <c r="H41" s="691"/>
      <c r="I41" s="691"/>
      <c r="J41" s="691"/>
      <c r="K41" s="691"/>
      <c r="L41" s="691"/>
      <c r="M41" s="691"/>
      <c r="N41" s="691"/>
      <c r="O41" s="692"/>
      <c r="P41" s="690" t="s">
        <v>597</v>
      </c>
      <c r="Q41" s="691"/>
      <c r="R41" s="691"/>
      <c r="S41" s="691"/>
      <c r="T41" s="691"/>
      <c r="U41" s="691"/>
      <c r="V41" s="691"/>
      <c r="W41" s="691"/>
      <c r="X41" s="691"/>
      <c r="Y41" s="691"/>
      <c r="Z41" s="691"/>
      <c r="AA41" s="691"/>
      <c r="AB41" s="691"/>
      <c r="AC41" s="691"/>
      <c r="AD41" s="691"/>
      <c r="AE41" s="691"/>
      <c r="AF41" s="691"/>
      <c r="AG41" s="691"/>
      <c r="AH41" s="691"/>
      <c r="AI41" s="691"/>
      <c r="AJ41" s="691"/>
      <c r="AK41" s="691"/>
      <c r="AL41" s="691"/>
      <c r="AM41" s="691"/>
      <c r="AN41" s="691"/>
      <c r="AO41" s="691"/>
      <c r="AP41" s="691"/>
      <c r="AQ41" s="691"/>
      <c r="AR41" s="691"/>
      <c r="AS41" s="691"/>
      <c r="AT41" s="691"/>
      <c r="AU41" s="691"/>
      <c r="AV41" s="691"/>
      <c r="AW41" s="691"/>
      <c r="AX41" s="693"/>
    </row>
    <row r="42" spans="1:50" ht="18" customHeight="1" thickBot="1">
      <c r="A42" s="701"/>
      <c r="B42" s="702"/>
      <c r="C42" s="690" t="s">
        <v>569</v>
      </c>
      <c r="D42" s="691"/>
      <c r="E42" s="691"/>
      <c r="F42" s="691"/>
      <c r="G42" s="691"/>
      <c r="H42" s="691"/>
      <c r="I42" s="691"/>
      <c r="J42" s="691"/>
      <c r="K42" s="691"/>
      <c r="L42" s="691"/>
      <c r="M42" s="691"/>
      <c r="N42" s="691"/>
      <c r="O42" s="692"/>
      <c r="P42" s="690" t="s">
        <v>597</v>
      </c>
      <c r="Q42" s="691"/>
      <c r="R42" s="691"/>
      <c r="S42" s="691"/>
      <c r="T42" s="691"/>
      <c r="U42" s="691"/>
      <c r="V42" s="691"/>
      <c r="W42" s="691"/>
      <c r="X42" s="691"/>
      <c r="Y42" s="691"/>
      <c r="Z42" s="691"/>
      <c r="AA42" s="691"/>
      <c r="AB42" s="691"/>
      <c r="AC42" s="691"/>
      <c r="AD42" s="691"/>
      <c r="AE42" s="691"/>
      <c r="AF42" s="691"/>
      <c r="AG42" s="691"/>
      <c r="AH42" s="691"/>
      <c r="AI42" s="691"/>
      <c r="AJ42" s="691"/>
      <c r="AK42" s="691"/>
      <c r="AL42" s="691"/>
      <c r="AM42" s="691"/>
      <c r="AN42" s="691"/>
      <c r="AO42" s="691"/>
      <c r="AP42" s="691"/>
      <c r="AQ42" s="691"/>
      <c r="AR42" s="691"/>
      <c r="AS42" s="691"/>
      <c r="AT42" s="691"/>
      <c r="AU42" s="691"/>
      <c r="AV42" s="691"/>
      <c r="AW42" s="691"/>
      <c r="AX42" s="693"/>
    </row>
    <row r="43" spans="1:50" ht="18" customHeight="1" thickBot="1">
      <c r="A43" s="701"/>
      <c r="B43" s="702"/>
      <c r="C43" s="690" t="s">
        <v>570</v>
      </c>
      <c r="D43" s="691"/>
      <c r="E43" s="691"/>
      <c r="F43" s="691"/>
      <c r="G43" s="691"/>
      <c r="H43" s="691"/>
      <c r="I43" s="691"/>
      <c r="J43" s="691"/>
      <c r="K43" s="691"/>
      <c r="L43" s="691"/>
      <c r="M43" s="691"/>
      <c r="N43" s="691"/>
      <c r="O43" s="692"/>
      <c r="P43" s="690" t="s">
        <v>597</v>
      </c>
      <c r="Q43" s="691"/>
      <c r="R43" s="691"/>
      <c r="S43" s="691"/>
      <c r="T43" s="691"/>
      <c r="U43" s="691"/>
      <c r="V43" s="691"/>
      <c r="W43" s="691"/>
      <c r="X43" s="691"/>
      <c r="Y43" s="691"/>
      <c r="Z43" s="691"/>
      <c r="AA43" s="691"/>
      <c r="AB43" s="691"/>
      <c r="AC43" s="691"/>
      <c r="AD43" s="691"/>
      <c r="AE43" s="691"/>
      <c r="AF43" s="691"/>
      <c r="AG43" s="691"/>
      <c r="AH43" s="691"/>
      <c r="AI43" s="691"/>
      <c r="AJ43" s="691"/>
      <c r="AK43" s="691"/>
      <c r="AL43" s="691"/>
      <c r="AM43" s="691"/>
      <c r="AN43" s="691"/>
      <c r="AO43" s="691"/>
      <c r="AP43" s="691"/>
      <c r="AQ43" s="691"/>
      <c r="AR43" s="691"/>
      <c r="AS43" s="691"/>
      <c r="AT43" s="691"/>
      <c r="AU43" s="691"/>
      <c r="AV43" s="691"/>
      <c r="AW43" s="691"/>
      <c r="AX43" s="693"/>
    </row>
    <row r="44" spans="1:50" ht="18" customHeight="1" thickBot="1">
      <c r="A44" s="701"/>
      <c r="B44" s="702"/>
      <c r="C44" s="705" t="s">
        <v>598</v>
      </c>
      <c r="D44" s="706"/>
      <c r="E44" s="706"/>
      <c r="F44" s="706"/>
      <c r="G44" s="706"/>
      <c r="H44" s="706"/>
      <c r="I44" s="706"/>
      <c r="J44" s="706"/>
      <c r="K44" s="706"/>
      <c r="L44" s="706"/>
      <c r="M44" s="706"/>
      <c r="N44" s="706"/>
      <c r="O44" s="707"/>
      <c r="P44" s="690" t="s">
        <v>765</v>
      </c>
      <c r="Q44" s="691"/>
      <c r="R44" s="691"/>
      <c r="S44" s="691"/>
      <c r="T44" s="691"/>
      <c r="U44" s="691"/>
      <c r="V44" s="691"/>
      <c r="W44" s="691"/>
      <c r="X44" s="691"/>
      <c r="Y44" s="691"/>
      <c r="Z44" s="691"/>
      <c r="AA44" s="691"/>
      <c r="AB44" s="691"/>
      <c r="AC44" s="691"/>
      <c r="AD44" s="691"/>
      <c r="AE44" s="691"/>
      <c r="AF44" s="691"/>
      <c r="AG44" s="691"/>
      <c r="AH44" s="691"/>
      <c r="AI44" s="691"/>
      <c r="AJ44" s="691"/>
      <c r="AK44" s="691"/>
      <c r="AL44" s="691"/>
      <c r="AM44" s="691"/>
      <c r="AN44" s="691"/>
      <c r="AO44" s="691"/>
      <c r="AP44" s="691"/>
      <c r="AQ44" s="691"/>
      <c r="AR44" s="691"/>
      <c r="AS44" s="691"/>
      <c r="AT44" s="691"/>
      <c r="AU44" s="691"/>
      <c r="AV44" s="691"/>
      <c r="AW44" s="691"/>
      <c r="AX44" s="693"/>
    </row>
    <row r="45" spans="1:50" ht="18" customHeight="1" thickBot="1">
      <c r="A45" s="701"/>
      <c r="B45" s="702"/>
      <c r="C45" s="708"/>
      <c r="D45" s="709"/>
      <c r="E45" s="709"/>
      <c r="F45" s="709"/>
      <c r="G45" s="709"/>
      <c r="H45" s="709"/>
      <c r="I45" s="709"/>
      <c r="J45" s="709"/>
      <c r="K45" s="709"/>
      <c r="L45" s="709"/>
      <c r="M45" s="709"/>
      <c r="N45" s="709"/>
      <c r="O45" s="710"/>
      <c r="P45" s="690" t="s">
        <v>599</v>
      </c>
      <c r="Q45" s="691"/>
      <c r="R45" s="691"/>
      <c r="S45" s="691"/>
      <c r="T45" s="691"/>
      <c r="U45" s="691"/>
      <c r="V45" s="691"/>
      <c r="W45" s="691"/>
      <c r="X45" s="691"/>
      <c r="Y45" s="691"/>
      <c r="Z45" s="691"/>
      <c r="AA45" s="691"/>
      <c r="AB45" s="691"/>
      <c r="AC45" s="691"/>
      <c r="AD45" s="691"/>
      <c r="AE45" s="691"/>
      <c r="AF45" s="691"/>
      <c r="AG45" s="691"/>
      <c r="AH45" s="691"/>
      <c r="AI45" s="691"/>
      <c r="AJ45" s="691"/>
      <c r="AK45" s="691"/>
      <c r="AL45" s="691"/>
      <c r="AM45" s="691"/>
      <c r="AN45" s="691"/>
      <c r="AO45" s="691"/>
      <c r="AP45" s="691"/>
      <c r="AQ45" s="691"/>
      <c r="AR45" s="691"/>
      <c r="AS45" s="691"/>
      <c r="AT45" s="691"/>
      <c r="AU45" s="691"/>
      <c r="AV45" s="691"/>
      <c r="AW45" s="691"/>
      <c r="AX45" s="693"/>
    </row>
    <row r="46" spans="1:50" ht="18" customHeight="1" thickBot="1">
      <c r="A46" s="701"/>
      <c r="B46" s="702"/>
      <c r="C46" s="690" t="s">
        <v>600</v>
      </c>
      <c r="D46" s="691"/>
      <c r="E46" s="691"/>
      <c r="F46" s="691"/>
      <c r="G46" s="691"/>
      <c r="H46" s="691"/>
      <c r="I46" s="691"/>
      <c r="J46" s="691"/>
      <c r="K46" s="691"/>
      <c r="L46" s="691"/>
      <c r="M46" s="691"/>
      <c r="N46" s="691"/>
      <c r="O46" s="692"/>
      <c r="P46" s="690"/>
      <c r="Q46" s="691"/>
      <c r="R46" s="691"/>
      <c r="S46" s="691"/>
      <c r="T46" s="691"/>
      <c r="U46" s="691"/>
      <c r="V46" s="691"/>
      <c r="W46" s="691"/>
      <c r="X46" s="691"/>
      <c r="Y46" s="691"/>
      <c r="Z46" s="691"/>
      <c r="AA46" s="691"/>
      <c r="AB46" s="691"/>
      <c r="AC46" s="691"/>
      <c r="AD46" s="691"/>
      <c r="AE46" s="691"/>
      <c r="AF46" s="691"/>
      <c r="AG46" s="691"/>
      <c r="AH46" s="691"/>
      <c r="AI46" s="691"/>
      <c r="AJ46" s="691"/>
      <c r="AK46" s="691"/>
      <c r="AL46" s="691"/>
      <c r="AM46" s="691"/>
      <c r="AN46" s="691"/>
      <c r="AO46" s="691"/>
      <c r="AP46" s="691"/>
      <c r="AQ46" s="691"/>
      <c r="AR46" s="691"/>
      <c r="AS46" s="691"/>
      <c r="AT46" s="691"/>
      <c r="AU46" s="691"/>
      <c r="AV46" s="691"/>
      <c r="AW46" s="691"/>
      <c r="AX46" s="693"/>
    </row>
    <row r="47" spans="1:50" ht="18" customHeight="1" thickBot="1">
      <c r="A47" s="701"/>
      <c r="B47" s="702"/>
      <c r="C47" s="690" t="s">
        <v>601</v>
      </c>
      <c r="D47" s="691"/>
      <c r="E47" s="691"/>
      <c r="F47" s="691"/>
      <c r="G47" s="691"/>
      <c r="H47" s="691"/>
      <c r="I47" s="691"/>
      <c r="J47" s="691"/>
      <c r="K47" s="691"/>
      <c r="L47" s="691"/>
      <c r="M47" s="691"/>
      <c r="N47" s="691"/>
      <c r="O47" s="692"/>
      <c r="P47" s="690"/>
      <c r="Q47" s="691"/>
      <c r="R47" s="691"/>
      <c r="S47" s="691"/>
      <c r="T47" s="691"/>
      <c r="U47" s="691"/>
      <c r="V47" s="691"/>
      <c r="W47" s="691"/>
      <c r="X47" s="691"/>
      <c r="Y47" s="691"/>
      <c r="Z47" s="691"/>
      <c r="AA47" s="691"/>
      <c r="AB47" s="691"/>
      <c r="AC47" s="691"/>
      <c r="AD47" s="691"/>
      <c r="AE47" s="691"/>
      <c r="AF47" s="691"/>
      <c r="AG47" s="691"/>
      <c r="AH47" s="691"/>
      <c r="AI47" s="691"/>
      <c r="AJ47" s="691"/>
      <c r="AK47" s="691"/>
      <c r="AL47" s="691"/>
      <c r="AM47" s="691"/>
      <c r="AN47" s="691"/>
      <c r="AO47" s="691"/>
      <c r="AP47" s="691"/>
      <c r="AQ47" s="691"/>
      <c r="AR47" s="691"/>
      <c r="AS47" s="691"/>
      <c r="AT47" s="691"/>
      <c r="AU47" s="691"/>
      <c r="AV47" s="691"/>
      <c r="AW47" s="691"/>
      <c r="AX47" s="693"/>
    </row>
    <row r="48" spans="1:50" ht="18" customHeight="1" thickBot="1">
      <c r="A48" s="703"/>
      <c r="B48" s="704"/>
      <c r="C48" s="687" t="s">
        <v>602</v>
      </c>
      <c r="D48" s="688"/>
      <c r="E48" s="688"/>
      <c r="F48" s="688"/>
      <c r="G48" s="688"/>
      <c r="H48" s="688"/>
      <c r="I48" s="688"/>
      <c r="J48" s="688"/>
      <c r="K48" s="688"/>
      <c r="L48" s="688"/>
      <c r="M48" s="688"/>
      <c r="N48" s="688"/>
      <c r="O48" s="689"/>
      <c r="P48" s="690"/>
      <c r="Q48" s="691"/>
      <c r="R48" s="691"/>
      <c r="S48" s="691"/>
      <c r="T48" s="691"/>
      <c r="U48" s="691"/>
      <c r="V48" s="691"/>
      <c r="W48" s="691"/>
      <c r="X48" s="691"/>
      <c r="Y48" s="691"/>
      <c r="Z48" s="691"/>
      <c r="AA48" s="691"/>
      <c r="AB48" s="691"/>
      <c r="AC48" s="691"/>
      <c r="AD48" s="691"/>
      <c r="AE48" s="691"/>
      <c r="AF48" s="691"/>
      <c r="AG48" s="691"/>
      <c r="AH48" s="691"/>
      <c r="AI48" s="691"/>
      <c r="AJ48" s="691"/>
      <c r="AK48" s="691"/>
      <c r="AL48" s="691"/>
      <c r="AM48" s="691"/>
      <c r="AN48" s="691"/>
      <c r="AO48" s="691"/>
      <c r="AP48" s="691"/>
      <c r="AQ48" s="691"/>
      <c r="AR48" s="691"/>
      <c r="AS48" s="691"/>
      <c r="AT48" s="691"/>
      <c r="AU48" s="691"/>
      <c r="AV48" s="691"/>
      <c r="AW48" s="691"/>
      <c r="AX48" s="693"/>
    </row>
    <row r="49" spans="1:50" ht="18" customHeight="1" thickBot="1">
      <c r="A49" s="711" t="s">
        <v>766</v>
      </c>
      <c r="B49" s="712"/>
      <c r="C49" s="687" t="s">
        <v>404</v>
      </c>
      <c r="D49" s="688"/>
      <c r="E49" s="689"/>
      <c r="F49" s="690"/>
      <c r="G49" s="691"/>
      <c r="H49" s="691"/>
      <c r="I49" s="691"/>
      <c r="J49" s="691"/>
      <c r="K49" s="691"/>
      <c r="L49" s="691"/>
      <c r="M49" s="691"/>
      <c r="N49" s="691"/>
      <c r="O49" s="691"/>
      <c r="P49" s="691"/>
      <c r="Q49" s="691"/>
      <c r="R49" s="691"/>
      <c r="S49" s="691"/>
      <c r="T49" s="691"/>
      <c r="U49" s="691"/>
      <c r="V49" s="691"/>
      <c r="W49" s="691"/>
      <c r="X49" s="692"/>
      <c r="Y49" s="687" t="s">
        <v>603</v>
      </c>
      <c r="Z49" s="688"/>
      <c r="AA49" s="688"/>
      <c r="AB49" s="688"/>
      <c r="AC49" s="688"/>
      <c r="AD49" s="688"/>
      <c r="AE49" s="688"/>
      <c r="AF49" s="689"/>
      <c r="AG49" s="690"/>
      <c r="AH49" s="691"/>
      <c r="AI49" s="691"/>
      <c r="AJ49" s="691"/>
      <c r="AK49" s="691"/>
      <c r="AL49" s="691"/>
      <c r="AM49" s="691"/>
      <c r="AN49" s="691"/>
      <c r="AO49" s="691"/>
      <c r="AP49" s="691"/>
      <c r="AQ49" s="691"/>
      <c r="AR49" s="691"/>
      <c r="AS49" s="691"/>
      <c r="AT49" s="691"/>
      <c r="AU49" s="691"/>
      <c r="AV49" s="691"/>
      <c r="AW49" s="691"/>
      <c r="AX49" s="693"/>
    </row>
    <row r="50" spans="1:50" ht="18" customHeight="1" thickBot="1">
      <c r="A50" s="685" t="s">
        <v>767</v>
      </c>
      <c r="B50" s="686"/>
      <c r="C50" s="687" t="s">
        <v>404</v>
      </c>
      <c r="D50" s="688"/>
      <c r="E50" s="689"/>
      <c r="F50" s="690"/>
      <c r="G50" s="691"/>
      <c r="H50" s="691"/>
      <c r="I50" s="691"/>
      <c r="J50" s="691"/>
      <c r="K50" s="691"/>
      <c r="L50" s="691"/>
      <c r="M50" s="691"/>
      <c r="N50" s="691"/>
      <c r="O50" s="691"/>
      <c r="P50" s="691"/>
      <c r="Q50" s="691"/>
      <c r="R50" s="691"/>
      <c r="S50" s="691"/>
      <c r="T50" s="691"/>
      <c r="U50" s="691"/>
      <c r="V50" s="691"/>
      <c r="W50" s="691"/>
      <c r="X50" s="692"/>
      <c r="Y50" s="687" t="s">
        <v>603</v>
      </c>
      <c r="Z50" s="688"/>
      <c r="AA50" s="688"/>
      <c r="AB50" s="688"/>
      <c r="AC50" s="688"/>
      <c r="AD50" s="688"/>
      <c r="AE50" s="688"/>
      <c r="AF50" s="689"/>
      <c r="AG50" s="690"/>
      <c r="AH50" s="691"/>
      <c r="AI50" s="691"/>
      <c r="AJ50" s="691"/>
      <c r="AK50" s="691"/>
      <c r="AL50" s="691"/>
      <c r="AM50" s="691"/>
      <c r="AN50" s="691"/>
      <c r="AO50" s="691"/>
      <c r="AP50" s="691"/>
      <c r="AQ50" s="691"/>
      <c r="AR50" s="691"/>
      <c r="AS50" s="691"/>
      <c r="AT50" s="691"/>
      <c r="AU50" s="691"/>
      <c r="AV50" s="691"/>
      <c r="AW50" s="691"/>
      <c r="AX50" s="693"/>
    </row>
    <row r="51" spans="1:50" ht="18" customHeight="1" thickBot="1">
      <c r="A51" s="730" t="s">
        <v>604</v>
      </c>
      <c r="B51" s="691"/>
      <c r="C51" s="691"/>
      <c r="D51" s="691"/>
      <c r="E51" s="691"/>
      <c r="F51" s="691"/>
      <c r="G51" s="691"/>
      <c r="H51" s="691"/>
      <c r="I51" s="691"/>
      <c r="J51" s="691"/>
      <c r="K51" s="691"/>
      <c r="L51" s="691"/>
      <c r="M51" s="691"/>
      <c r="N51" s="691"/>
      <c r="O51" s="692"/>
      <c r="P51" s="687" t="s">
        <v>605</v>
      </c>
      <c r="Q51" s="688"/>
      <c r="R51" s="688"/>
      <c r="S51" s="688"/>
      <c r="T51" s="688"/>
      <c r="U51" s="688"/>
      <c r="V51" s="688"/>
      <c r="W51" s="688"/>
      <c r="X51" s="688"/>
      <c r="Y51" s="688"/>
      <c r="Z51" s="688"/>
      <c r="AA51" s="688"/>
      <c r="AB51" s="688"/>
      <c r="AC51" s="688"/>
      <c r="AD51" s="688"/>
      <c r="AE51" s="688"/>
      <c r="AF51" s="688"/>
      <c r="AG51" s="688"/>
      <c r="AH51" s="688"/>
      <c r="AI51" s="688"/>
      <c r="AJ51" s="688"/>
      <c r="AK51" s="688"/>
      <c r="AL51" s="688"/>
      <c r="AM51" s="688"/>
      <c r="AN51" s="688"/>
      <c r="AO51" s="688"/>
      <c r="AP51" s="688"/>
      <c r="AQ51" s="688"/>
      <c r="AR51" s="688"/>
      <c r="AS51" s="688"/>
      <c r="AT51" s="688"/>
      <c r="AU51" s="688"/>
      <c r="AV51" s="688"/>
      <c r="AW51" s="688"/>
      <c r="AX51" s="829"/>
    </row>
    <row r="52" spans="1:50" ht="18" customHeight="1" thickBot="1">
      <c r="A52" s="694" t="s">
        <v>606</v>
      </c>
      <c r="B52" s="695"/>
      <c r="C52" s="695"/>
      <c r="D52" s="695"/>
      <c r="E52" s="695"/>
      <c r="F52" s="695"/>
      <c r="G52" s="695"/>
      <c r="H52" s="695"/>
      <c r="I52" s="695"/>
      <c r="J52" s="695"/>
      <c r="K52" s="695"/>
      <c r="L52" s="695"/>
      <c r="M52" s="695"/>
      <c r="N52" s="695"/>
      <c r="O52" s="696"/>
      <c r="P52" s="697" t="s">
        <v>607</v>
      </c>
      <c r="Q52" s="695"/>
      <c r="R52" s="695"/>
      <c r="S52" s="695"/>
      <c r="T52" s="695"/>
      <c r="U52" s="695"/>
      <c r="V52" s="695"/>
      <c r="W52" s="695"/>
      <c r="X52" s="695"/>
      <c r="Y52" s="695"/>
      <c r="Z52" s="695"/>
      <c r="AA52" s="695"/>
      <c r="AB52" s="695"/>
      <c r="AC52" s="695"/>
      <c r="AD52" s="695"/>
      <c r="AE52" s="695"/>
      <c r="AF52" s="695"/>
      <c r="AG52" s="695"/>
      <c r="AH52" s="695"/>
      <c r="AI52" s="695"/>
      <c r="AJ52" s="695"/>
      <c r="AK52" s="695"/>
      <c r="AL52" s="695"/>
      <c r="AM52" s="695"/>
      <c r="AN52" s="695"/>
      <c r="AO52" s="695"/>
      <c r="AP52" s="695"/>
      <c r="AQ52" s="695"/>
      <c r="AR52" s="695"/>
      <c r="AS52" s="695"/>
      <c r="AT52" s="695"/>
      <c r="AU52" s="695"/>
      <c r="AV52" s="695"/>
      <c r="AW52" s="695"/>
      <c r="AX52" s="698"/>
    </row>
    <row r="53" spans="1:50" ht="13.5" thickTop="1">
      <c r="A53" s="215"/>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row>
    <row r="54" spans="1:50" ht="12.75">
      <c r="A54" s="830" t="s">
        <v>768</v>
      </c>
      <c r="B54" s="83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row>
    <row r="55" spans="1:50" ht="12.75">
      <c r="A55" s="681" t="s">
        <v>769</v>
      </c>
      <c r="B55" s="681"/>
      <c r="C55" s="681"/>
      <c r="D55" s="681"/>
      <c r="E55" s="681"/>
      <c r="F55" s="681"/>
      <c r="G55" s="681"/>
      <c r="H55" s="681"/>
      <c r="I55" s="681"/>
      <c r="J55" s="681"/>
      <c r="K55" s="681"/>
      <c r="L55" s="681"/>
      <c r="M55" s="681"/>
      <c r="N55" s="681"/>
      <c r="O55" s="681"/>
      <c r="P55" s="681"/>
      <c r="Q55" s="681"/>
      <c r="R55" s="681"/>
      <c r="S55" s="681"/>
      <c r="T55" s="681"/>
      <c r="U55" s="681"/>
      <c r="V55" s="681"/>
      <c r="W55" s="681"/>
      <c r="X55" s="681"/>
      <c r="Y55" s="681"/>
      <c r="Z55" s="681"/>
      <c r="AA55" s="681"/>
      <c r="AB55" s="681"/>
      <c r="AC55" s="681"/>
      <c r="AD55" s="681"/>
      <c r="AE55" s="681"/>
      <c r="AF55" s="681"/>
      <c r="AG55" s="681"/>
      <c r="AH55" s="681"/>
      <c r="AI55" s="681"/>
      <c r="AJ55" s="681"/>
      <c r="AK55" s="681"/>
      <c r="AL55" s="681"/>
      <c r="AM55" s="681"/>
      <c r="AN55" s="681"/>
      <c r="AO55" s="681"/>
      <c r="AP55" s="681"/>
      <c r="AQ55" s="681"/>
      <c r="AR55" s="681"/>
      <c r="AS55" s="681"/>
      <c r="AT55" s="681"/>
      <c r="AU55" s="681"/>
      <c r="AV55" s="681"/>
      <c r="AW55" s="681"/>
      <c r="AX55" s="681"/>
    </row>
    <row r="56" spans="1:50" ht="12.75">
      <c r="A56" s="681" t="s">
        <v>770</v>
      </c>
      <c r="B56" s="681"/>
      <c r="C56" s="681"/>
      <c r="D56" s="681"/>
      <c r="E56" s="681"/>
      <c r="F56" s="681"/>
      <c r="G56" s="681"/>
      <c r="H56" s="681"/>
      <c r="I56" s="681"/>
      <c r="J56" s="681"/>
      <c r="K56" s="681"/>
      <c r="L56" s="681"/>
      <c r="M56" s="681"/>
      <c r="N56" s="681"/>
      <c r="O56" s="681"/>
      <c r="P56" s="681"/>
      <c r="Q56" s="681"/>
      <c r="R56" s="681"/>
      <c r="S56" s="681"/>
      <c r="T56" s="681"/>
      <c r="U56" s="681"/>
      <c r="V56" s="681"/>
      <c r="W56" s="681"/>
      <c r="X56" s="681"/>
      <c r="Y56" s="681"/>
      <c r="Z56" s="681"/>
      <c r="AA56" s="681"/>
      <c r="AB56" s="681"/>
      <c r="AC56" s="681"/>
      <c r="AD56" s="681"/>
      <c r="AE56" s="681"/>
      <c r="AF56" s="681"/>
      <c r="AG56" s="681"/>
      <c r="AH56" s="681"/>
      <c r="AI56" s="681"/>
      <c r="AJ56" s="681"/>
      <c r="AK56" s="681"/>
      <c r="AL56" s="681"/>
      <c r="AM56" s="681"/>
      <c r="AN56" s="681"/>
      <c r="AO56" s="681"/>
      <c r="AP56" s="681"/>
      <c r="AQ56" s="681"/>
      <c r="AR56" s="681"/>
      <c r="AS56" s="681"/>
      <c r="AT56" s="681"/>
      <c r="AU56" s="681"/>
      <c r="AV56" s="681"/>
      <c r="AW56" s="681"/>
      <c r="AX56" s="681"/>
    </row>
    <row r="57" spans="1:50" ht="30" customHeight="1">
      <c r="A57" s="681" t="s">
        <v>773</v>
      </c>
      <c r="B57" s="681"/>
      <c r="C57" s="681"/>
      <c r="D57" s="681"/>
      <c r="E57" s="681"/>
      <c r="F57" s="681"/>
      <c r="G57" s="681"/>
      <c r="H57" s="681"/>
      <c r="I57" s="681"/>
      <c r="J57" s="681"/>
      <c r="K57" s="681"/>
      <c r="L57" s="681"/>
      <c r="M57" s="681"/>
      <c r="N57" s="681"/>
      <c r="O57" s="681"/>
      <c r="P57" s="681"/>
      <c r="Q57" s="681"/>
      <c r="R57" s="681"/>
      <c r="S57" s="681"/>
      <c r="T57" s="681"/>
      <c r="U57" s="681"/>
      <c r="V57" s="681"/>
      <c r="W57" s="681"/>
      <c r="X57" s="681"/>
      <c r="Y57" s="681"/>
      <c r="Z57" s="681"/>
      <c r="AA57" s="681"/>
      <c r="AB57" s="681"/>
      <c r="AC57" s="681"/>
      <c r="AD57" s="681"/>
      <c r="AE57" s="681"/>
      <c r="AF57" s="681"/>
      <c r="AG57" s="681"/>
      <c r="AH57" s="681"/>
      <c r="AI57" s="681"/>
      <c r="AJ57" s="681"/>
      <c r="AK57" s="681"/>
      <c r="AL57" s="681"/>
      <c r="AM57" s="681"/>
      <c r="AN57" s="681"/>
      <c r="AO57" s="681"/>
      <c r="AP57" s="681"/>
      <c r="AQ57" s="681"/>
      <c r="AR57" s="681"/>
      <c r="AS57" s="681"/>
      <c r="AT57" s="681"/>
      <c r="AU57" s="681"/>
      <c r="AV57" s="681"/>
      <c r="AW57" s="681"/>
      <c r="AX57" s="681"/>
    </row>
    <row r="58" spans="1:50" ht="16.5" customHeight="1">
      <c r="A58" s="681" t="s">
        <v>771</v>
      </c>
      <c r="B58" s="681"/>
      <c r="C58" s="681"/>
      <c r="D58" s="681"/>
      <c r="E58" s="681"/>
      <c r="F58" s="681"/>
      <c r="G58" s="681"/>
      <c r="H58" s="681"/>
      <c r="I58" s="681"/>
      <c r="J58" s="681"/>
      <c r="K58" s="681"/>
      <c r="L58" s="681"/>
      <c r="M58" s="681"/>
      <c r="N58" s="681"/>
      <c r="O58" s="681"/>
      <c r="P58" s="681"/>
      <c r="Q58" s="681"/>
      <c r="R58" s="681"/>
      <c r="S58" s="681"/>
      <c r="T58" s="681"/>
      <c r="U58" s="681"/>
      <c r="V58" s="681"/>
      <c r="W58" s="681"/>
      <c r="X58" s="681"/>
      <c r="Y58" s="681"/>
      <c r="Z58" s="681"/>
      <c r="AA58" s="681"/>
      <c r="AB58" s="681"/>
      <c r="AC58" s="681"/>
      <c r="AD58" s="681"/>
      <c r="AE58" s="681"/>
      <c r="AF58" s="681"/>
      <c r="AG58" s="681"/>
      <c r="AH58" s="681"/>
      <c r="AI58" s="681"/>
      <c r="AJ58" s="681"/>
      <c r="AK58" s="681"/>
      <c r="AL58" s="681"/>
      <c r="AM58" s="681"/>
      <c r="AN58" s="681"/>
      <c r="AO58" s="681"/>
      <c r="AP58" s="681"/>
      <c r="AQ58" s="681"/>
      <c r="AR58" s="681"/>
      <c r="AS58" s="681"/>
      <c r="AT58" s="681"/>
      <c r="AU58" s="681"/>
      <c r="AV58" s="681"/>
      <c r="AW58" s="681"/>
      <c r="AX58" s="681"/>
    </row>
    <row r="59" spans="1:50" ht="27.75" customHeight="1">
      <c r="A59" s="681" t="s">
        <v>774</v>
      </c>
      <c r="B59" s="681"/>
      <c r="C59" s="681"/>
      <c r="D59" s="681"/>
      <c r="E59" s="681"/>
      <c r="F59" s="681"/>
      <c r="G59" s="681"/>
      <c r="H59" s="681"/>
      <c r="I59" s="681"/>
      <c r="J59" s="681"/>
      <c r="K59" s="681"/>
      <c r="L59" s="681"/>
      <c r="M59" s="681"/>
      <c r="N59" s="681"/>
      <c r="O59" s="681"/>
      <c r="P59" s="681"/>
      <c r="Q59" s="681"/>
      <c r="R59" s="681"/>
      <c r="S59" s="681"/>
      <c r="T59" s="681"/>
      <c r="U59" s="681"/>
      <c r="V59" s="681"/>
      <c r="W59" s="681"/>
      <c r="X59" s="681"/>
      <c r="Y59" s="681"/>
      <c r="Z59" s="681"/>
      <c r="AA59" s="681"/>
      <c r="AB59" s="681"/>
      <c r="AC59" s="681"/>
      <c r="AD59" s="681"/>
      <c r="AE59" s="681"/>
      <c r="AF59" s="681"/>
      <c r="AG59" s="681"/>
      <c r="AH59" s="681"/>
      <c r="AI59" s="681"/>
      <c r="AJ59" s="681"/>
      <c r="AK59" s="681"/>
      <c r="AL59" s="681"/>
      <c r="AM59" s="681"/>
      <c r="AN59" s="681"/>
      <c r="AO59" s="681"/>
      <c r="AP59" s="681"/>
      <c r="AQ59" s="681"/>
      <c r="AR59" s="681"/>
      <c r="AS59" s="681"/>
      <c r="AT59" s="681"/>
      <c r="AU59" s="681"/>
      <c r="AV59" s="681"/>
      <c r="AW59" s="681"/>
      <c r="AX59" s="681"/>
    </row>
    <row r="60" ht="12.75">
      <c r="A60" s="280"/>
    </row>
  </sheetData>
  <sheetProtection/>
  <mergeCells count="175">
    <mergeCell ref="B9:F9"/>
    <mergeCell ref="G7:AX7"/>
    <mergeCell ref="G8:AX8"/>
    <mergeCell ref="G9:AX9"/>
    <mergeCell ref="B5:H5"/>
    <mergeCell ref="I5:AX5"/>
    <mergeCell ref="B7:F7"/>
    <mergeCell ref="A12:AC12"/>
    <mergeCell ref="AD12:AX12"/>
    <mergeCell ref="D13:G14"/>
    <mergeCell ref="H13:Q14"/>
    <mergeCell ref="B10:F10"/>
    <mergeCell ref="AD11:AK11"/>
    <mergeCell ref="AL11:AX11"/>
    <mergeCell ref="AR13:AX14"/>
    <mergeCell ref="AJ14:AQ14"/>
    <mergeCell ref="B17:G17"/>
    <mergeCell ref="H17:S17"/>
    <mergeCell ref="B18:G18"/>
    <mergeCell ref="H18:S18"/>
    <mergeCell ref="AJ13:AQ13"/>
    <mergeCell ref="H15:L15"/>
    <mergeCell ref="A13:C13"/>
    <mergeCell ref="R13:S14"/>
    <mergeCell ref="T13:AI14"/>
    <mergeCell ref="A14:C14"/>
    <mergeCell ref="A25:D25"/>
    <mergeCell ref="E25:J25"/>
    <mergeCell ref="K25:U25"/>
    <mergeCell ref="V25:AE25"/>
    <mergeCell ref="A24:T24"/>
    <mergeCell ref="U24:AX24"/>
    <mergeCell ref="AF25:AT25"/>
    <mergeCell ref="AU25:AX25"/>
    <mergeCell ref="N27:R27"/>
    <mergeCell ref="S27:V27"/>
    <mergeCell ref="W27:AB27"/>
    <mergeCell ref="AC27:AG27"/>
    <mergeCell ref="AH27:AN27"/>
    <mergeCell ref="AO27:AS27"/>
    <mergeCell ref="AO28:AS28"/>
    <mergeCell ref="B29:M29"/>
    <mergeCell ref="B28:M28"/>
    <mergeCell ref="N28:R28"/>
    <mergeCell ref="S28:V28"/>
    <mergeCell ref="W28:AB28"/>
    <mergeCell ref="AC28:AG28"/>
    <mergeCell ref="AH28:AN28"/>
    <mergeCell ref="AC29:AG29"/>
    <mergeCell ref="AH29:AN29"/>
    <mergeCell ref="N30:V30"/>
    <mergeCell ref="AT30:AX30"/>
    <mergeCell ref="B31:M31"/>
    <mergeCell ref="N31:V31"/>
    <mergeCell ref="AT31:AX31"/>
    <mergeCell ref="AT32:AX32"/>
    <mergeCell ref="C39:O39"/>
    <mergeCell ref="P39:AX39"/>
    <mergeCell ref="C40:O40"/>
    <mergeCell ref="P40:AX40"/>
    <mergeCell ref="O35:AU35"/>
    <mergeCell ref="J37:L37"/>
    <mergeCell ref="Z37:AE37"/>
    <mergeCell ref="O36:AU36"/>
    <mergeCell ref="B37:I38"/>
    <mergeCell ref="M37:Y38"/>
    <mergeCell ref="C46:O46"/>
    <mergeCell ref="P46:AX46"/>
    <mergeCell ref="C47:O47"/>
    <mergeCell ref="P47:AX47"/>
    <mergeCell ref="C41:O41"/>
    <mergeCell ref="P41:AX41"/>
    <mergeCell ref="C42:O42"/>
    <mergeCell ref="P42:AX42"/>
    <mergeCell ref="P43:AX43"/>
    <mergeCell ref="P44:AX44"/>
    <mergeCell ref="A56:AX56"/>
    <mergeCell ref="A57:AX57"/>
    <mergeCell ref="A58:AX58"/>
    <mergeCell ref="A51:O51"/>
    <mergeCell ref="P51:AX51"/>
    <mergeCell ref="A55:AX55"/>
    <mergeCell ref="A54:B54"/>
    <mergeCell ref="A1:AX1"/>
    <mergeCell ref="AQ3:AX3"/>
    <mergeCell ref="A5:A11"/>
    <mergeCell ref="B6:H6"/>
    <mergeCell ref="I6:AX6"/>
    <mergeCell ref="G10:AX10"/>
    <mergeCell ref="B11:F11"/>
    <mergeCell ref="G11:K11"/>
    <mergeCell ref="L11:AC11"/>
    <mergeCell ref="B8:F8"/>
    <mergeCell ref="A15:G16"/>
    <mergeCell ref="M15:AL15"/>
    <mergeCell ref="AM15:AX15"/>
    <mergeCell ref="H16:L16"/>
    <mergeCell ref="M16:AA16"/>
    <mergeCell ref="AB16:AJ16"/>
    <mergeCell ref="AK16:AX16"/>
    <mergeCell ref="A17:A23"/>
    <mergeCell ref="T17:Z19"/>
    <mergeCell ref="AA17:AX19"/>
    <mergeCell ref="B19:G19"/>
    <mergeCell ref="H19:S19"/>
    <mergeCell ref="B20:P20"/>
    <mergeCell ref="Q20:T20"/>
    <mergeCell ref="U20:AX20"/>
    <mergeCell ref="B21:P23"/>
    <mergeCell ref="Q21:T23"/>
    <mergeCell ref="AE21:AP21"/>
    <mergeCell ref="AQ21:AV21"/>
    <mergeCell ref="AW21:AX21"/>
    <mergeCell ref="U23:AD23"/>
    <mergeCell ref="AE23:AX23"/>
    <mergeCell ref="U22:AD22"/>
    <mergeCell ref="AE22:AX22"/>
    <mergeCell ref="U21:AD21"/>
    <mergeCell ref="A26:M27"/>
    <mergeCell ref="N26:V26"/>
    <mergeCell ref="W26:AG26"/>
    <mergeCell ref="AH26:AS26"/>
    <mergeCell ref="AT26:AX26"/>
    <mergeCell ref="AT27:AX29"/>
    <mergeCell ref="A28:A32"/>
    <mergeCell ref="N29:R29"/>
    <mergeCell ref="S29:V29"/>
    <mergeCell ref="W29:AB29"/>
    <mergeCell ref="AO29:AS29"/>
    <mergeCell ref="W30:AG30"/>
    <mergeCell ref="AH30:AS30"/>
    <mergeCell ref="W31:AG31"/>
    <mergeCell ref="AH31:AS31"/>
    <mergeCell ref="B32:M32"/>
    <mergeCell ref="N32:V32"/>
    <mergeCell ref="W32:AG32"/>
    <mergeCell ref="AH32:AS32"/>
    <mergeCell ref="B30:M30"/>
    <mergeCell ref="A33:A38"/>
    <mergeCell ref="B33:V33"/>
    <mergeCell ref="W33:AX33"/>
    <mergeCell ref="B34:M34"/>
    <mergeCell ref="N34:W34"/>
    <mergeCell ref="X34:AO34"/>
    <mergeCell ref="AP34:AX34"/>
    <mergeCell ref="B35:I36"/>
    <mergeCell ref="J35:N36"/>
    <mergeCell ref="AV35:AX36"/>
    <mergeCell ref="AF37:AM38"/>
    <mergeCell ref="AS37:AW38"/>
    <mergeCell ref="AX37:AX38"/>
    <mergeCell ref="J38:L38"/>
    <mergeCell ref="Z38:AE38"/>
    <mergeCell ref="AN38:AR38"/>
    <mergeCell ref="AN37:AR37"/>
    <mergeCell ref="C43:O43"/>
    <mergeCell ref="C44:O45"/>
    <mergeCell ref="C48:O48"/>
    <mergeCell ref="P48:AX48"/>
    <mergeCell ref="A49:B49"/>
    <mergeCell ref="C49:E49"/>
    <mergeCell ref="F49:X49"/>
    <mergeCell ref="Y49:AF49"/>
    <mergeCell ref="AG49:AX49"/>
    <mergeCell ref="P45:AX45"/>
    <mergeCell ref="A59:AX59"/>
    <mergeCell ref="AK3:AP3"/>
    <mergeCell ref="A50:B50"/>
    <mergeCell ref="C50:E50"/>
    <mergeCell ref="F50:X50"/>
    <mergeCell ref="Y50:AF50"/>
    <mergeCell ref="AG50:AX50"/>
    <mergeCell ref="A52:O52"/>
    <mergeCell ref="P52:AX52"/>
    <mergeCell ref="A39:B48"/>
  </mergeCells>
  <printOptions/>
  <pageMargins left="0.7" right="0.7" top="0.75" bottom="0.75" header="0.3" footer="0.3"/>
  <pageSetup orientation="portrait" paperSize="9" scale="69" r:id="rId1"/>
</worksheet>
</file>

<file path=xl/worksheets/sheet5.xml><?xml version="1.0" encoding="utf-8"?>
<worksheet xmlns="http://schemas.openxmlformats.org/spreadsheetml/2006/main" xmlns:r="http://schemas.openxmlformats.org/officeDocument/2006/relationships">
  <dimension ref="A1:Z48"/>
  <sheetViews>
    <sheetView zoomScale="80" zoomScaleNormal="80" zoomScalePageLayoutView="0" workbookViewId="0" topLeftCell="A37">
      <selection activeCell="A1" sqref="A1:Z1"/>
    </sheetView>
  </sheetViews>
  <sheetFormatPr defaultColWidth="9.00390625" defaultRowHeight="12.75"/>
  <cols>
    <col min="2" max="2" width="12.375" style="0" customWidth="1"/>
    <col min="3" max="3" width="2.375" style="0" customWidth="1"/>
    <col min="4" max="4" width="4.00390625" style="0" customWidth="1"/>
    <col min="5" max="5" width="4.875" style="0" customWidth="1"/>
    <col min="6" max="6" width="3.125" style="0" customWidth="1"/>
    <col min="7" max="7" width="3.75390625" style="0" customWidth="1"/>
    <col min="8" max="8" width="6.00390625" style="0" customWidth="1"/>
    <col min="9" max="9" width="2.25390625" style="0" customWidth="1"/>
    <col min="10" max="10" width="3.75390625" style="0" customWidth="1"/>
    <col min="11" max="12" width="1.75390625" style="0" customWidth="1"/>
    <col min="13" max="13" width="3.00390625" style="0" customWidth="1"/>
    <col min="14" max="14" width="1.625" style="0" customWidth="1"/>
    <col min="15" max="15" width="1.37890625" style="0" customWidth="1"/>
    <col min="16" max="20" width="3.75390625" style="0" customWidth="1"/>
    <col min="21" max="21" width="3.25390625" style="0" customWidth="1"/>
    <col min="22" max="23" width="3.375" style="0" customWidth="1"/>
    <col min="24" max="24" width="2.875" style="0" customWidth="1"/>
    <col min="25" max="25" width="3.75390625" style="0" customWidth="1"/>
    <col min="26" max="26" width="10.875" style="0" customWidth="1"/>
  </cols>
  <sheetData>
    <row r="1" spans="1:26" ht="14.25">
      <c r="A1" s="821" t="s">
        <v>730</v>
      </c>
      <c r="B1" s="821"/>
      <c r="C1" s="821"/>
      <c r="D1" s="821"/>
      <c r="E1" s="821"/>
      <c r="F1" s="821"/>
      <c r="G1" s="821"/>
      <c r="H1" s="821"/>
      <c r="I1" s="821"/>
      <c r="J1" s="821"/>
      <c r="K1" s="821"/>
      <c r="L1" s="821"/>
      <c r="M1" s="821"/>
      <c r="N1" s="821"/>
      <c r="O1" s="821"/>
      <c r="P1" s="821"/>
      <c r="Q1" s="821"/>
      <c r="R1" s="821"/>
      <c r="S1" s="821"/>
      <c r="T1" s="821"/>
      <c r="U1" s="821"/>
      <c r="V1" s="821"/>
      <c r="W1" s="821"/>
      <c r="X1" s="821"/>
      <c r="Y1" s="821"/>
      <c r="Z1" s="821"/>
    </row>
    <row r="2" ht="12" customHeight="1" thickBot="1">
      <c r="A2" s="274"/>
    </row>
    <row r="3" spans="1:26" ht="19.5" customHeight="1" thickBot="1">
      <c r="A3" s="275"/>
      <c r="B3" s="276"/>
      <c r="U3" s="938" t="s">
        <v>397</v>
      </c>
      <c r="V3" s="938"/>
      <c r="W3" s="938"/>
      <c r="X3" s="939"/>
      <c r="Y3" s="939"/>
      <c r="Z3" s="939"/>
    </row>
    <row r="4" ht="12.75" customHeight="1" thickBot="1">
      <c r="A4" s="214"/>
    </row>
    <row r="5" spans="1:26" ht="19.5" customHeight="1" thickBot="1" thickTop="1">
      <c r="A5" s="825" t="s">
        <v>542</v>
      </c>
      <c r="B5" s="888" t="s">
        <v>391</v>
      </c>
      <c r="C5" s="940"/>
      <c r="D5" s="888"/>
      <c r="E5" s="889"/>
      <c r="F5" s="889"/>
      <c r="G5" s="889"/>
      <c r="H5" s="889"/>
      <c r="I5" s="889"/>
      <c r="J5" s="889"/>
      <c r="K5" s="889"/>
      <c r="L5" s="889"/>
      <c r="M5" s="889"/>
      <c r="N5" s="889"/>
      <c r="O5" s="889"/>
      <c r="P5" s="889"/>
      <c r="Q5" s="889"/>
      <c r="R5" s="889"/>
      <c r="S5" s="889"/>
      <c r="T5" s="889"/>
      <c r="U5" s="889"/>
      <c r="V5" s="889"/>
      <c r="W5" s="889"/>
      <c r="X5" s="889"/>
      <c r="Y5" s="889"/>
      <c r="Z5" s="890"/>
    </row>
    <row r="6" spans="1:26" ht="19.5" customHeight="1" thickBot="1">
      <c r="A6" s="798"/>
      <c r="B6" s="690" t="s">
        <v>543</v>
      </c>
      <c r="C6" s="692"/>
      <c r="D6" s="690"/>
      <c r="E6" s="691"/>
      <c r="F6" s="691"/>
      <c r="G6" s="691"/>
      <c r="H6" s="691"/>
      <c r="I6" s="691"/>
      <c r="J6" s="691"/>
      <c r="K6" s="691"/>
      <c r="L6" s="691"/>
      <c r="M6" s="691"/>
      <c r="N6" s="691"/>
      <c r="O6" s="691"/>
      <c r="P6" s="691"/>
      <c r="Q6" s="691"/>
      <c r="R6" s="691"/>
      <c r="S6" s="691"/>
      <c r="T6" s="691"/>
      <c r="U6" s="691"/>
      <c r="V6" s="691"/>
      <c r="W6" s="691"/>
      <c r="X6" s="691"/>
      <c r="Y6" s="691"/>
      <c r="Z6" s="693"/>
    </row>
    <row r="7" spans="1:26" ht="19.5" customHeight="1">
      <c r="A7" s="798"/>
      <c r="B7" s="705"/>
      <c r="C7" s="707"/>
      <c r="D7" s="863" t="s">
        <v>731</v>
      </c>
      <c r="E7" s="864"/>
      <c r="F7" s="864"/>
      <c r="G7" s="864"/>
      <c r="H7" s="864"/>
      <c r="I7" s="864"/>
      <c r="J7" s="864"/>
      <c r="K7" s="864"/>
      <c r="L7" s="864"/>
      <c r="M7" s="864"/>
      <c r="N7" s="864"/>
      <c r="O7" s="864"/>
      <c r="P7" s="864"/>
      <c r="Q7" s="864"/>
      <c r="R7" s="864"/>
      <c r="S7" s="864"/>
      <c r="T7" s="864"/>
      <c r="U7" s="864"/>
      <c r="V7" s="864"/>
      <c r="W7" s="864"/>
      <c r="X7" s="864"/>
      <c r="Y7" s="864"/>
      <c r="Z7" s="874"/>
    </row>
    <row r="8" spans="1:26" ht="19.5" customHeight="1">
      <c r="A8" s="798"/>
      <c r="B8" s="800" t="s">
        <v>245</v>
      </c>
      <c r="C8" s="759"/>
      <c r="D8" s="800" t="s">
        <v>732</v>
      </c>
      <c r="E8" s="801"/>
      <c r="F8" s="801"/>
      <c r="G8" s="801"/>
      <c r="H8" s="801"/>
      <c r="I8" s="801"/>
      <c r="J8" s="801"/>
      <c r="K8" s="801"/>
      <c r="L8" s="801"/>
      <c r="M8" s="801"/>
      <c r="N8" s="801"/>
      <c r="O8" s="801"/>
      <c r="P8" s="801"/>
      <c r="Q8" s="801"/>
      <c r="R8" s="801"/>
      <c r="S8" s="801"/>
      <c r="T8" s="801"/>
      <c r="U8" s="801"/>
      <c r="V8" s="801"/>
      <c r="W8" s="801"/>
      <c r="X8" s="801"/>
      <c r="Y8" s="801"/>
      <c r="Z8" s="803"/>
    </row>
    <row r="9" spans="1:26" ht="19.5" customHeight="1" thickBot="1">
      <c r="A9" s="798"/>
      <c r="B9" s="879"/>
      <c r="C9" s="881"/>
      <c r="D9" s="882"/>
      <c r="E9" s="883"/>
      <c r="F9" s="883"/>
      <c r="G9" s="883"/>
      <c r="H9" s="883"/>
      <c r="I9" s="883"/>
      <c r="J9" s="883"/>
      <c r="K9" s="883"/>
      <c r="L9" s="883"/>
      <c r="M9" s="883"/>
      <c r="N9" s="883"/>
      <c r="O9" s="883"/>
      <c r="P9" s="883"/>
      <c r="Q9" s="883"/>
      <c r="R9" s="883"/>
      <c r="S9" s="883"/>
      <c r="T9" s="883"/>
      <c r="U9" s="883"/>
      <c r="V9" s="883"/>
      <c r="W9" s="883"/>
      <c r="X9" s="883"/>
      <c r="Y9" s="883"/>
      <c r="Z9" s="884"/>
    </row>
    <row r="10" spans="1:26" ht="19.5" customHeight="1" thickBot="1">
      <c r="A10" s="798"/>
      <c r="B10" s="871"/>
      <c r="C10" s="873"/>
      <c r="D10" s="826"/>
      <c r="E10" s="827"/>
      <c r="F10" s="827"/>
      <c r="G10" s="827"/>
      <c r="H10" s="827"/>
      <c r="I10" s="827"/>
      <c r="J10" s="827"/>
      <c r="K10" s="827"/>
      <c r="L10" s="827"/>
      <c r="M10" s="827"/>
      <c r="N10" s="827"/>
      <c r="O10" s="827"/>
      <c r="P10" s="827"/>
      <c r="Q10" s="827"/>
      <c r="R10" s="827"/>
      <c r="S10" s="827"/>
      <c r="T10" s="827"/>
      <c r="U10" s="827"/>
      <c r="V10" s="827"/>
      <c r="W10" s="827"/>
      <c r="X10" s="827"/>
      <c r="Y10" s="827"/>
      <c r="Z10" s="828"/>
    </row>
    <row r="11" spans="1:26" ht="19.5" customHeight="1" thickBot="1">
      <c r="A11" s="799"/>
      <c r="B11" s="690" t="s">
        <v>409</v>
      </c>
      <c r="C11" s="692"/>
      <c r="D11" s="690" t="s">
        <v>247</v>
      </c>
      <c r="E11" s="692"/>
      <c r="F11" s="682"/>
      <c r="G11" s="683"/>
      <c r="H11" s="683"/>
      <c r="I11" s="683"/>
      <c r="J11" s="683"/>
      <c r="K11" s="683"/>
      <c r="L11" s="683"/>
      <c r="M11" s="683"/>
      <c r="N11" s="683"/>
      <c r="O11" s="683"/>
      <c r="P11" s="684"/>
      <c r="Q11" s="682" t="s">
        <v>248</v>
      </c>
      <c r="R11" s="683"/>
      <c r="S11" s="683"/>
      <c r="T11" s="684"/>
      <c r="U11" s="683"/>
      <c r="V11" s="683"/>
      <c r="W11" s="683"/>
      <c r="X11" s="683"/>
      <c r="Y11" s="683"/>
      <c r="Z11" s="937"/>
    </row>
    <row r="12" spans="1:26" ht="19.5" customHeight="1" thickBot="1">
      <c r="A12" s="870" t="s">
        <v>733</v>
      </c>
      <c r="B12" s="688"/>
      <c r="C12" s="688"/>
      <c r="D12" s="688"/>
      <c r="E12" s="688"/>
      <c r="F12" s="688"/>
      <c r="G12" s="688"/>
      <c r="H12" s="688"/>
      <c r="I12" s="688"/>
      <c r="J12" s="688"/>
      <c r="K12" s="688"/>
      <c r="L12" s="688"/>
      <c r="M12" s="688"/>
      <c r="N12" s="688"/>
      <c r="O12" s="688"/>
      <c r="P12" s="689"/>
      <c r="Q12" s="690" t="s">
        <v>734</v>
      </c>
      <c r="R12" s="691"/>
      <c r="S12" s="691"/>
      <c r="T12" s="691"/>
      <c r="U12" s="691"/>
      <c r="V12" s="691"/>
      <c r="W12" s="691"/>
      <c r="X12" s="691"/>
      <c r="Y12" s="691"/>
      <c r="Z12" s="693"/>
    </row>
    <row r="13" spans="1:26" ht="19.5" customHeight="1" thickBot="1">
      <c r="A13" s="925" t="s">
        <v>735</v>
      </c>
      <c r="B13" s="277" t="s">
        <v>391</v>
      </c>
      <c r="C13" s="690"/>
      <c r="D13" s="691"/>
      <c r="E13" s="691"/>
      <c r="F13" s="691"/>
      <c r="G13" s="691"/>
      <c r="H13" s="691"/>
      <c r="I13" s="691"/>
      <c r="J13" s="692"/>
      <c r="K13" s="705" t="s">
        <v>385</v>
      </c>
      <c r="L13" s="706"/>
      <c r="M13" s="706"/>
      <c r="N13" s="707"/>
      <c r="O13" s="928" t="s">
        <v>557</v>
      </c>
      <c r="P13" s="929"/>
      <c r="Q13" s="929"/>
      <c r="R13" s="929"/>
      <c r="S13" s="929"/>
      <c r="T13" s="929"/>
      <c r="U13" s="929"/>
      <c r="V13" s="929"/>
      <c r="W13" s="929"/>
      <c r="X13" s="929"/>
      <c r="Y13" s="929"/>
      <c r="Z13" s="930"/>
    </row>
    <row r="14" spans="1:26" ht="19.5" customHeight="1" thickBot="1">
      <c r="A14" s="926"/>
      <c r="B14" s="277" t="s">
        <v>558</v>
      </c>
      <c r="C14" s="690"/>
      <c r="D14" s="691"/>
      <c r="E14" s="691"/>
      <c r="F14" s="691"/>
      <c r="G14" s="691"/>
      <c r="H14" s="691"/>
      <c r="I14" s="691"/>
      <c r="J14" s="692"/>
      <c r="K14" s="800"/>
      <c r="L14" s="801"/>
      <c r="M14" s="801"/>
      <c r="N14" s="759"/>
      <c r="O14" s="931"/>
      <c r="P14" s="932"/>
      <c r="Q14" s="932"/>
      <c r="R14" s="932"/>
      <c r="S14" s="932"/>
      <c r="T14" s="932"/>
      <c r="U14" s="932"/>
      <c r="V14" s="932"/>
      <c r="W14" s="932"/>
      <c r="X14" s="932"/>
      <c r="Y14" s="932"/>
      <c r="Z14" s="933"/>
    </row>
    <row r="15" spans="1:26" ht="19.5" customHeight="1" thickBot="1">
      <c r="A15" s="926"/>
      <c r="B15" s="277" t="s">
        <v>384</v>
      </c>
      <c r="C15" s="690"/>
      <c r="D15" s="691"/>
      <c r="E15" s="691"/>
      <c r="F15" s="691"/>
      <c r="G15" s="691"/>
      <c r="H15" s="691"/>
      <c r="I15" s="691"/>
      <c r="J15" s="692"/>
      <c r="K15" s="708"/>
      <c r="L15" s="709"/>
      <c r="M15" s="709"/>
      <c r="N15" s="710"/>
      <c r="O15" s="934"/>
      <c r="P15" s="935"/>
      <c r="Q15" s="935"/>
      <c r="R15" s="935"/>
      <c r="S15" s="935"/>
      <c r="T15" s="935"/>
      <c r="U15" s="935"/>
      <c r="V15" s="935"/>
      <c r="W15" s="935"/>
      <c r="X15" s="935"/>
      <c r="Y15" s="935"/>
      <c r="Z15" s="936"/>
    </row>
    <row r="16" spans="1:26" ht="19.5" customHeight="1">
      <c r="A16" s="926"/>
      <c r="B16" s="831" t="s">
        <v>736</v>
      </c>
      <c r="C16" s="832"/>
      <c r="D16" s="832"/>
      <c r="E16" s="832"/>
      <c r="F16" s="832"/>
      <c r="G16" s="832"/>
      <c r="H16" s="832"/>
      <c r="I16" s="832"/>
      <c r="J16" s="832"/>
      <c r="K16" s="832"/>
      <c r="L16" s="832"/>
      <c r="M16" s="832"/>
      <c r="N16" s="832"/>
      <c r="O16" s="832"/>
      <c r="P16" s="833"/>
      <c r="Q16" s="705"/>
      <c r="R16" s="706"/>
      <c r="S16" s="706"/>
      <c r="T16" s="706"/>
      <c r="U16" s="706"/>
      <c r="V16" s="706"/>
      <c r="W16" s="706"/>
      <c r="X16" s="706"/>
      <c r="Y16" s="706"/>
      <c r="Z16" s="802"/>
    </row>
    <row r="17" spans="1:26" ht="19.5" customHeight="1" thickBot="1">
      <c r="A17" s="926"/>
      <c r="B17" s="840" t="s">
        <v>737</v>
      </c>
      <c r="C17" s="841"/>
      <c r="D17" s="841"/>
      <c r="E17" s="841"/>
      <c r="F17" s="841"/>
      <c r="G17" s="841"/>
      <c r="H17" s="841"/>
      <c r="I17" s="841"/>
      <c r="J17" s="841"/>
      <c r="K17" s="841"/>
      <c r="L17" s="841"/>
      <c r="M17" s="841"/>
      <c r="N17" s="841"/>
      <c r="O17" s="841"/>
      <c r="P17" s="842"/>
      <c r="Q17" s="708"/>
      <c r="R17" s="709"/>
      <c r="S17" s="709"/>
      <c r="T17" s="709"/>
      <c r="U17" s="709"/>
      <c r="V17" s="709"/>
      <c r="W17" s="709"/>
      <c r="X17" s="709"/>
      <c r="Y17" s="709"/>
      <c r="Z17" s="804"/>
    </row>
    <row r="18" spans="1:26" ht="19.5" customHeight="1" thickBot="1">
      <c r="A18" s="926"/>
      <c r="B18" s="705" t="s">
        <v>738</v>
      </c>
      <c r="C18" s="706"/>
      <c r="D18" s="706"/>
      <c r="E18" s="706"/>
      <c r="F18" s="707"/>
      <c r="G18" s="687" t="s">
        <v>404</v>
      </c>
      <c r="H18" s="688"/>
      <c r="I18" s="689"/>
      <c r="J18" s="690"/>
      <c r="K18" s="691"/>
      <c r="L18" s="691"/>
      <c r="M18" s="691"/>
      <c r="N18" s="691"/>
      <c r="O18" s="691"/>
      <c r="P18" s="691"/>
      <c r="Q18" s="691"/>
      <c r="R18" s="691"/>
      <c r="S18" s="691"/>
      <c r="T18" s="692"/>
      <c r="U18" s="687" t="s">
        <v>246</v>
      </c>
      <c r="V18" s="688"/>
      <c r="W18" s="688"/>
      <c r="X18" s="689"/>
      <c r="Y18" s="690"/>
      <c r="Z18" s="693"/>
    </row>
    <row r="19" spans="1:26" ht="19.5" customHeight="1" thickBot="1">
      <c r="A19" s="926"/>
      <c r="B19" s="800"/>
      <c r="C19" s="801"/>
      <c r="D19" s="801"/>
      <c r="E19" s="801"/>
      <c r="F19" s="759"/>
      <c r="G19" s="831" t="s">
        <v>564</v>
      </c>
      <c r="H19" s="832"/>
      <c r="I19" s="832"/>
      <c r="J19" s="832"/>
      <c r="K19" s="832"/>
      <c r="L19" s="833"/>
      <c r="M19" s="922"/>
      <c r="N19" s="923"/>
      <c r="O19" s="923"/>
      <c r="P19" s="923"/>
      <c r="Q19" s="923"/>
      <c r="R19" s="923"/>
      <c r="S19" s="923"/>
      <c r="T19" s="923"/>
      <c r="U19" s="923"/>
      <c r="V19" s="923"/>
      <c r="W19" s="923"/>
      <c r="X19" s="923"/>
      <c r="Y19" s="923"/>
      <c r="Z19" s="924"/>
    </row>
    <row r="20" spans="1:26" ht="19.5" customHeight="1" thickBot="1">
      <c r="A20" s="927"/>
      <c r="B20" s="708"/>
      <c r="C20" s="709"/>
      <c r="D20" s="709"/>
      <c r="E20" s="709"/>
      <c r="F20" s="710"/>
      <c r="G20" s="840" t="s">
        <v>565</v>
      </c>
      <c r="H20" s="841"/>
      <c r="I20" s="841"/>
      <c r="J20" s="841"/>
      <c r="K20" s="841"/>
      <c r="L20" s="842"/>
      <c r="M20" s="826"/>
      <c r="N20" s="827"/>
      <c r="O20" s="827"/>
      <c r="P20" s="827"/>
      <c r="Q20" s="827"/>
      <c r="R20" s="827"/>
      <c r="S20" s="827"/>
      <c r="T20" s="827"/>
      <c r="U20" s="827"/>
      <c r="V20" s="827"/>
      <c r="W20" s="827"/>
      <c r="X20" s="827"/>
      <c r="Y20" s="827"/>
      <c r="Z20" s="828"/>
    </row>
    <row r="21" spans="1:26" ht="19.5" customHeight="1" thickBot="1">
      <c r="A21" s="739" t="s">
        <v>571</v>
      </c>
      <c r="B21" s="706"/>
      <c r="C21" s="706"/>
      <c r="D21" s="706"/>
      <c r="E21" s="706"/>
      <c r="F21" s="706"/>
      <c r="G21" s="707"/>
      <c r="H21" s="682" t="s">
        <v>739</v>
      </c>
      <c r="I21" s="683"/>
      <c r="J21" s="683"/>
      <c r="K21" s="684"/>
      <c r="L21" s="682" t="s">
        <v>740</v>
      </c>
      <c r="M21" s="683"/>
      <c r="N21" s="683"/>
      <c r="O21" s="683"/>
      <c r="P21" s="683"/>
      <c r="Q21" s="684"/>
      <c r="R21" s="682" t="s">
        <v>741</v>
      </c>
      <c r="S21" s="683"/>
      <c r="T21" s="683"/>
      <c r="U21" s="684"/>
      <c r="V21" s="777" t="s">
        <v>742</v>
      </c>
      <c r="W21" s="778"/>
      <c r="X21" s="778"/>
      <c r="Y21" s="779"/>
      <c r="Z21" s="919"/>
    </row>
    <row r="22" spans="1:26" ht="19.5" customHeight="1" thickBot="1">
      <c r="A22" s="757"/>
      <c r="B22" s="758"/>
      <c r="C22" s="758"/>
      <c r="D22" s="758"/>
      <c r="E22" s="758"/>
      <c r="F22" s="758"/>
      <c r="G22" s="759"/>
      <c r="H22" s="279" t="s">
        <v>575</v>
      </c>
      <c r="I22" s="682" t="s">
        <v>576</v>
      </c>
      <c r="J22" s="683"/>
      <c r="K22" s="684"/>
      <c r="L22" s="682" t="s">
        <v>575</v>
      </c>
      <c r="M22" s="683"/>
      <c r="N22" s="683"/>
      <c r="O22" s="684"/>
      <c r="P22" s="682" t="s">
        <v>576</v>
      </c>
      <c r="Q22" s="684"/>
      <c r="R22" s="682" t="s">
        <v>575</v>
      </c>
      <c r="S22" s="684"/>
      <c r="T22" s="682" t="s">
        <v>576</v>
      </c>
      <c r="U22" s="684"/>
      <c r="V22" s="682" t="s">
        <v>575</v>
      </c>
      <c r="W22" s="684"/>
      <c r="X22" s="682" t="s">
        <v>576</v>
      </c>
      <c r="Y22" s="684"/>
      <c r="Z22" s="920"/>
    </row>
    <row r="23" spans="1:26" ht="19.5" customHeight="1" thickBot="1">
      <c r="A23" s="917"/>
      <c r="B23" s="690" t="s">
        <v>743</v>
      </c>
      <c r="C23" s="691"/>
      <c r="D23" s="691"/>
      <c r="E23" s="691"/>
      <c r="F23" s="691"/>
      <c r="G23" s="692"/>
      <c r="H23" s="682"/>
      <c r="I23" s="683"/>
      <c r="J23" s="683"/>
      <c r="K23" s="684"/>
      <c r="L23" s="682"/>
      <c r="M23" s="683"/>
      <c r="N23" s="683"/>
      <c r="O23" s="683"/>
      <c r="P23" s="683"/>
      <c r="Q23" s="684"/>
      <c r="R23" s="690"/>
      <c r="S23" s="691"/>
      <c r="T23" s="691"/>
      <c r="U23" s="692"/>
      <c r="V23" s="690"/>
      <c r="W23" s="691"/>
      <c r="X23" s="691"/>
      <c r="Y23" s="692"/>
      <c r="Z23" s="920"/>
    </row>
    <row r="24" spans="1:26" ht="19.5" customHeight="1" thickBot="1">
      <c r="A24" s="917"/>
      <c r="B24" s="690" t="s">
        <v>578</v>
      </c>
      <c r="C24" s="691"/>
      <c r="D24" s="691"/>
      <c r="E24" s="691"/>
      <c r="F24" s="691"/>
      <c r="G24" s="692"/>
      <c r="H24" s="690"/>
      <c r="I24" s="691"/>
      <c r="J24" s="691"/>
      <c r="K24" s="692"/>
      <c r="L24" s="690"/>
      <c r="M24" s="691"/>
      <c r="N24" s="691"/>
      <c r="O24" s="691"/>
      <c r="P24" s="691"/>
      <c r="Q24" s="692"/>
      <c r="R24" s="690"/>
      <c r="S24" s="691"/>
      <c r="T24" s="691"/>
      <c r="U24" s="692"/>
      <c r="V24" s="690"/>
      <c r="W24" s="691"/>
      <c r="X24" s="691"/>
      <c r="Y24" s="692"/>
      <c r="Z24" s="920"/>
    </row>
    <row r="25" spans="1:26" ht="19.5" customHeight="1" thickBot="1">
      <c r="A25" s="917"/>
      <c r="B25" s="690" t="s">
        <v>744</v>
      </c>
      <c r="C25" s="691"/>
      <c r="D25" s="691"/>
      <c r="E25" s="691"/>
      <c r="F25" s="691"/>
      <c r="G25" s="692"/>
      <c r="H25" s="911"/>
      <c r="I25" s="912"/>
      <c r="J25" s="912"/>
      <c r="K25" s="913"/>
      <c r="L25" s="911"/>
      <c r="M25" s="912"/>
      <c r="N25" s="912"/>
      <c r="O25" s="912"/>
      <c r="P25" s="912"/>
      <c r="Q25" s="913"/>
      <c r="R25" s="911"/>
      <c r="S25" s="912"/>
      <c r="T25" s="912"/>
      <c r="U25" s="913"/>
      <c r="V25" s="911"/>
      <c r="W25" s="912"/>
      <c r="X25" s="912"/>
      <c r="Y25" s="913"/>
      <c r="Z25" s="921"/>
    </row>
    <row r="26" spans="1:26" ht="19.5" customHeight="1" thickBot="1">
      <c r="A26" s="918"/>
      <c r="B26" s="690" t="s">
        <v>234</v>
      </c>
      <c r="C26" s="691"/>
      <c r="D26" s="691"/>
      <c r="E26" s="691"/>
      <c r="F26" s="691"/>
      <c r="G26" s="692"/>
      <c r="H26" s="914"/>
      <c r="I26" s="915"/>
      <c r="J26" s="915"/>
      <c r="K26" s="916"/>
      <c r="L26" s="914"/>
      <c r="M26" s="915"/>
      <c r="N26" s="915"/>
      <c r="O26" s="915"/>
      <c r="P26" s="915"/>
      <c r="Q26" s="916"/>
      <c r="R26" s="911"/>
      <c r="S26" s="912"/>
      <c r="T26" s="912"/>
      <c r="U26" s="913"/>
      <c r="V26" s="911"/>
      <c r="W26" s="912"/>
      <c r="X26" s="912"/>
      <c r="Y26" s="913"/>
      <c r="Z26" s="278"/>
    </row>
    <row r="27" spans="1:26" ht="19.5" customHeight="1" thickBot="1">
      <c r="A27" s="757" t="s">
        <v>745</v>
      </c>
      <c r="B27" s="758"/>
      <c r="C27" s="758"/>
      <c r="D27" s="758"/>
      <c r="E27" s="758"/>
      <c r="F27" s="758"/>
      <c r="G27" s="758"/>
      <c r="H27" s="758"/>
      <c r="I27" s="758"/>
      <c r="J27" s="758"/>
      <c r="K27" s="758"/>
      <c r="L27" s="758"/>
      <c r="M27" s="759"/>
      <c r="N27" s="690" t="s">
        <v>746</v>
      </c>
      <c r="O27" s="691"/>
      <c r="P27" s="691"/>
      <c r="Q27" s="691"/>
      <c r="R27" s="691"/>
      <c r="S27" s="691"/>
      <c r="T27" s="691"/>
      <c r="U27" s="691"/>
      <c r="V27" s="692"/>
      <c r="W27" s="690" t="s">
        <v>747</v>
      </c>
      <c r="X27" s="691"/>
      <c r="Y27" s="691"/>
      <c r="Z27" s="693"/>
    </row>
    <row r="28" spans="1:26" ht="19.5" customHeight="1" thickBot="1">
      <c r="A28" s="900"/>
      <c r="B28" s="745"/>
      <c r="C28" s="745"/>
      <c r="D28" s="901"/>
      <c r="E28" s="902" t="s">
        <v>589</v>
      </c>
      <c r="F28" s="903"/>
      <c r="G28" s="903"/>
      <c r="H28" s="903"/>
      <c r="I28" s="903"/>
      <c r="J28" s="903"/>
      <c r="K28" s="903"/>
      <c r="L28" s="903"/>
      <c r="M28" s="904"/>
      <c r="N28" s="905" t="s">
        <v>593</v>
      </c>
      <c r="O28" s="906"/>
      <c r="P28" s="906"/>
      <c r="Q28" s="906"/>
      <c r="R28" s="906"/>
      <c r="S28" s="906"/>
      <c r="T28" s="906"/>
      <c r="U28" s="906"/>
      <c r="V28" s="907"/>
      <c r="W28" s="908"/>
      <c r="X28" s="909"/>
      <c r="Y28" s="909"/>
      <c r="Z28" s="910"/>
    </row>
    <row r="29" spans="1:26" ht="19.5" customHeight="1" thickBot="1">
      <c r="A29" s="797" t="s">
        <v>594</v>
      </c>
      <c r="B29" s="690" t="s">
        <v>595</v>
      </c>
      <c r="C29" s="691"/>
      <c r="D29" s="692"/>
      <c r="E29" s="690" t="s">
        <v>748</v>
      </c>
      <c r="F29" s="691"/>
      <c r="G29" s="691"/>
      <c r="H29" s="691"/>
      <c r="I29" s="691"/>
      <c r="J29" s="691"/>
      <c r="K29" s="691"/>
      <c r="L29" s="691"/>
      <c r="M29" s="691"/>
      <c r="N29" s="691"/>
      <c r="O29" s="691"/>
      <c r="P29" s="691"/>
      <c r="Q29" s="691"/>
      <c r="R29" s="691"/>
      <c r="S29" s="691"/>
      <c r="T29" s="691"/>
      <c r="U29" s="691"/>
      <c r="V29" s="691"/>
      <c r="W29" s="691"/>
      <c r="X29" s="691"/>
      <c r="Y29" s="691"/>
      <c r="Z29" s="693"/>
    </row>
    <row r="30" spans="1:26" ht="19.5" customHeight="1">
      <c r="A30" s="798"/>
      <c r="B30" s="705" t="s">
        <v>596</v>
      </c>
      <c r="C30" s="706"/>
      <c r="D30" s="707"/>
      <c r="E30" s="831" t="s">
        <v>749</v>
      </c>
      <c r="F30" s="832"/>
      <c r="G30" s="832"/>
      <c r="H30" s="832"/>
      <c r="I30" s="832"/>
      <c r="J30" s="832"/>
      <c r="K30" s="832"/>
      <c r="L30" s="832"/>
      <c r="M30" s="832"/>
      <c r="N30" s="832"/>
      <c r="O30" s="832"/>
      <c r="P30" s="832"/>
      <c r="Q30" s="832"/>
      <c r="R30" s="832"/>
      <c r="S30" s="832"/>
      <c r="T30" s="832"/>
      <c r="U30" s="832"/>
      <c r="V30" s="832"/>
      <c r="W30" s="832"/>
      <c r="X30" s="832"/>
      <c r="Y30" s="832"/>
      <c r="Z30" s="895"/>
    </row>
    <row r="31" spans="1:26" ht="19.5" customHeight="1" thickBot="1">
      <c r="A31" s="798"/>
      <c r="B31" s="708"/>
      <c r="C31" s="709"/>
      <c r="D31" s="710"/>
      <c r="E31" s="840" t="s">
        <v>750</v>
      </c>
      <c r="F31" s="841"/>
      <c r="G31" s="841"/>
      <c r="H31" s="841"/>
      <c r="I31" s="841"/>
      <c r="J31" s="841"/>
      <c r="K31" s="841"/>
      <c r="L31" s="841"/>
      <c r="M31" s="841"/>
      <c r="N31" s="841"/>
      <c r="O31" s="841"/>
      <c r="P31" s="841"/>
      <c r="Q31" s="841"/>
      <c r="R31" s="841"/>
      <c r="S31" s="841"/>
      <c r="T31" s="841"/>
      <c r="U31" s="841"/>
      <c r="V31" s="841"/>
      <c r="W31" s="841"/>
      <c r="X31" s="841"/>
      <c r="Y31" s="841"/>
      <c r="Z31" s="896"/>
    </row>
    <row r="32" spans="1:26" ht="19.5" customHeight="1" thickBot="1">
      <c r="A32" s="798"/>
      <c r="B32" s="690" t="s">
        <v>751</v>
      </c>
      <c r="C32" s="691"/>
      <c r="D32" s="692"/>
      <c r="E32" s="897" t="s">
        <v>752</v>
      </c>
      <c r="F32" s="898"/>
      <c r="G32" s="898"/>
      <c r="H32" s="898"/>
      <c r="I32" s="898"/>
      <c r="J32" s="898"/>
      <c r="K32" s="898"/>
      <c r="L32" s="898"/>
      <c r="M32" s="898"/>
      <c r="N32" s="898"/>
      <c r="O32" s="898"/>
      <c r="P32" s="898"/>
      <c r="Q32" s="898"/>
      <c r="R32" s="898"/>
      <c r="S32" s="898"/>
      <c r="T32" s="898"/>
      <c r="U32" s="898"/>
      <c r="V32" s="898"/>
      <c r="W32" s="898"/>
      <c r="X32" s="898"/>
      <c r="Y32" s="898"/>
      <c r="Z32" s="899"/>
    </row>
    <row r="33" spans="1:26" ht="19.5" customHeight="1" thickBot="1">
      <c r="A33" s="798"/>
      <c r="B33" s="705" t="s">
        <v>598</v>
      </c>
      <c r="C33" s="706"/>
      <c r="D33" s="707"/>
      <c r="E33" s="690" t="s">
        <v>753</v>
      </c>
      <c r="F33" s="691"/>
      <c r="G33" s="691"/>
      <c r="H33" s="691"/>
      <c r="I33" s="691"/>
      <c r="J33" s="691"/>
      <c r="K33" s="691"/>
      <c r="L33" s="691"/>
      <c r="M33" s="691"/>
      <c r="N33" s="691"/>
      <c r="O33" s="691"/>
      <c r="P33" s="691"/>
      <c r="Q33" s="691"/>
      <c r="R33" s="691"/>
      <c r="S33" s="691"/>
      <c r="T33" s="691"/>
      <c r="U33" s="691"/>
      <c r="V33" s="691"/>
      <c r="W33" s="691"/>
      <c r="X33" s="691"/>
      <c r="Y33" s="691"/>
      <c r="Z33" s="693"/>
    </row>
    <row r="34" spans="1:26" ht="19.5" customHeight="1" thickBot="1">
      <c r="A34" s="798"/>
      <c r="B34" s="708"/>
      <c r="C34" s="709"/>
      <c r="D34" s="710"/>
      <c r="E34" s="690" t="s">
        <v>599</v>
      </c>
      <c r="F34" s="691"/>
      <c r="G34" s="691"/>
      <c r="H34" s="691"/>
      <c r="I34" s="691"/>
      <c r="J34" s="691"/>
      <c r="K34" s="691"/>
      <c r="L34" s="691"/>
      <c r="M34" s="691"/>
      <c r="N34" s="691"/>
      <c r="O34" s="691"/>
      <c r="P34" s="691"/>
      <c r="Q34" s="691"/>
      <c r="R34" s="691"/>
      <c r="S34" s="691"/>
      <c r="T34" s="691"/>
      <c r="U34" s="691"/>
      <c r="V34" s="691"/>
      <c r="W34" s="691"/>
      <c r="X34" s="691"/>
      <c r="Y34" s="691"/>
      <c r="Z34" s="693"/>
    </row>
    <row r="35" spans="1:26" ht="26.25" customHeight="1" thickBot="1">
      <c r="A35" s="798"/>
      <c r="B35" s="780" t="s">
        <v>600</v>
      </c>
      <c r="C35" s="781"/>
      <c r="D35" s="796"/>
      <c r="E35" s="690"/>
      <c r="F35" s="691"/>
      <c r="G35" s="691"/>
      <c r="H35" s="691"/>
      <c r="I35" s="691"/>
      <c r="J35" s="691"/>
      <c r="K35" s="691"/>
      <c r="L35" s="691"/>
      <c r="M35" s="691"/>
      <c r="N35" s="691"/>
      <c r="O35" s="691"/>
      <c r="P35" s="691"/>
      <c r="Q35" s="691"/>
      <c r="R35" s="691"/>
      <c r="S35" s="691"/>
      <c r="T35" s="691"/>
      <c r="U35" s="691"/>
      <c r="V35" s="691"/>
      <c r="W35" s="691"/>
      <c r="X35" s="691"/>
      <c r="Y35" s="691"/>
      <c r="Z35" s="693"/>
    </row>
    <row r="36" spans="1:26" ht="19.5" customHeight="1" thickBot="1">
      <c r="A36" s="799"/>
      <c r="B36" s="780" t="s">
        <v>602</v>
      </c>
      <c r="C36" s="781"/>
      <c r="D36" s="796"/>
      <c r="E36" s="690"/>
      <c r="F36" s="691"/>
      <c r="G36" s="691"/>
      <c r="H36" s="691"/>
      <c r="I36" s="691"/>
      <c r="J36" s="691"/>
      <c r="K36" s="691"/>
      <c r="L36" s="691"/>
      <c r="M36" s="691"/>
      <c r="N36" s="691"/>
      <c r="O36" s="691"/>
      <c r="P36" s="691"/>
      <c r="Q36" s="691"/>
      <c r="R36" s="691"/>
      <c r="S36" s="691"/>
      <c r="T36" s="691"/>
      <c r="U36" s="691"/>
      <c r="V36" s="691"/>
      <c r="W36" s="691"/>
      <c r="X36" s="691"/>
      <c r="Y36" s="691"/>
      <c r="Z36" s="693"/>
    </row>
    <row r="37" spans="1:26" ht="19.5" customHeight="1" thickBot="1">
      <c r="A37" s="892" t="s">
        <v>754</v>
      </c>
      <c r="B37" s="893"/>
      <c r="C37" s="893"/>
      <c r="D37" s="894"/>
      <c r="E37" s="697" t="s">
        <v>607</v>
      </c>
      <c r="F37" s="695"/>
      <c r="G37" s="695"/>
      <c r="H37" s="695"/>
      <c r="I37" s="695"/>
      <c r="J37" s="695"/>
      <c r="K37" s="695"/>
      <c r="L37" s="695"/>
      <c r="M37" s="695"/>
      <c r="N37" s="695"/>
      <c r="O37" s="695"/>
      <c r="P37" s="695"/>
      <c r="Q37" s="695"/>
      <c r="R37" s="695"/>
      <c r="S37" s="695"/>
      <c r="T37" s="695"/>
      <c r="U37" s="695"/>
      <c r="V37" s="695"/>
      <c r="W37" s="695"/>
      <c r="X37" s="695"/>
      <c r="Y37" s="695"/>
      <c r="Z37" s="698"/>
    </row>
    <row r="38" spans="1:26" ht="12" customHeight="1" thickTop="1">
      <c r="A38" s="215"/>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row>
    <row r="39" spans="1:26" ht="12.75">
      <c r="A39" s="891" t="s">
        <v>755</v>
      </c>
      <c r="B39" s="891"/>
      <c r="C39" s="891"/>
      <c r="D39" s="891"/>
      <c r="E39" s="891"/>
      <c r="F39" s="891"/>
      <c r="G39" s="891"/>
      <c r="H39" s="891"/>
      <c r="I39" s="891"/>
      <c r="J39" s="891"/>
      <c r="K39" s="891"/>
      <c r="L39" s="891"/>
      <c r="M39" s="891"/>
      <c r="N39" s="891"/>
      <c r="O39" s="891"/>
      <c r="P39" s="891"/>
      <c r="Q39" s="891"/>
      <c r="R39" s="891"/>
      <c r="S39" s="891"/>
      <c r="T39" s="891"/>
      <c r="U39" s="891"/>
      <c r="V39" s="891"/>
      <c r="W39" s="891"/>
      <c r="X39" s="891"/>
      <c r="Y39" s="891"/>
      <c r="Z39" s="891"/>
    </row>
    <row r="40" spans="1:26" ht="12.75">
      <c r="A40" s="891" t="s">
        <v>756</v>
      </c>
      <c r="B40" s="891"/>
      <c r="C40" s="891"/>
      <c r="D40" s="891"/>
      <c r="E40" s="891"/>
      <c r="F40" s="891"/>
      <c r="G40" s="891"/>
      <c r="H40" s="891"/>
      <c r="I40" s="891"/>
      <c r="J40" s="891"/>
      <c r="K40" s="891"/>
      <c r="L40" s="891"/>
      <c r="M40" s="891"/>
      <c r="N40" s="891"/>
      <c r="O40" s="891"/>
      <c r="P40" s="891"/>
      <c r="Q40" s="891"/>
      <c r="R40" s="891"/>
      <c r="S40" s="891"/>
      <c r="T40" s="891"/>
      <c r="U40" s="891"/>
      <c r="V40" s="891"/>
      <c r="W40" s="891"/>
      <c r="X40" s="891"/>
      <c r="Y40" s="891"/>
      <c r="Z40" s="891"/>
    </row>
    <row r="41" spans="1:26" ht="29.25" customHeight="1">
      <c r="A41" s="891" t="s">
        <v>757</v>
      </c>
      <c r="B41" s="891"/>
      <c r="C41" s="891"/>
      <c r="D41" s="891"/>
      <c r="E41" s="891"/>
      <c r="F41" s="891"/>
      <c r="G41" s="891"/>
      <c r="H41" s="891"/>
      <c r="I41" s="891"/>
      <c r="J41" s="891"/>
      <c r="K41" s="891"/>
      <c r="L41" s="891"/>
      <c r="M41" s="891"/>
      <c r="N41" s="891"/>
      <c r="O41" s="891"/>
      <c r="P41" s="891"/>
      <c r="Q41" s="891"/>
      <c r="R41" s="891"/>
      <c r="S41" s="891"/>
      <c r="T41" s="891"/>
      <c r="U41" s="891"/>
      <c r="V41" s="891"/>
      <c r="W41" s="891"/>
      <c r="X41" s="891"/>
      <c r="Y41" s="891"/>
      <c r="Z41" s="891"/>
    </row>
    <row r="42" spans="1:26" ht="29.25" customHeight="1">
      <c r="A42" s="891" t="s">
        <v>758</v>
      </c>
      <c r="B42" s="891"/>
      <c r="C42" s="891"/>
      <c r="D42" s="891"/>
      <c r="E42" s="891"/>
      <c r="F42" s="891"/>
      <c r="G42" s="891"/>
      <c r="H42" s="891"/>
      <c r="I42" s="891"/>
      <c r="J42" s="891"/>
      <c r="K42" s="891"/>
      <c r="L42" s="891"/>
      <c r="M42" s="891"/>
      <c r="N42" s="891"/>
      <c r="O42" s="891"/>
      <c r="P42" s="891"/>
      <c r="Q42" s="891"/>
      <c r="R42" s="891"/>
      <c r="S42" s="891"/>
      <c r="T42" s="891"/>
      <c r="U42" s="891"/>
      <c r="V42" s="891"/>
      <c r="W42" s="891"/>
      <c r="X42" s="891"/>
      <c r="Y42" s="891"/>
      <c r="Z42" s="891"/>
    </row>
    <row r="43" spans="1:26" ht="33.75" customHeight="1">
      <c r="A43" s="891" t="s">
        <v>759</v>
      </c>
      <c r="B43" s="891"/>
      <c r="C43" s="891"/>
      <c r="D43" s="891"/>
      <c r="E43" s="891"/>
      <c r="F43" s="891"/>
      <c r="G43" s="891"/>
      <c r="H43" s="891"/>
      <c r="I43" s="891"/>
      <c r="J43" s="891"/>
      <c r="K43" s="891"/>
      <c r="L43" s="891"/>
      <c r="M43" s="891"/>
      <c r="N43" s="891"/>
      <c r="O43" s="891"/>
      <c r="P43" s="891"/>
      <c r="Q43" s="891"/>
      <c r="R43" s="891"/>
      <c r="S43" s="891"/>
      <c r="T43" s="891"/>
      <c r="U43" s="891"/>
      <c r="V43" s="891"/>
      <c r="W43" s="891"/>
      <c r="X43" s="891"/>
      <c r="Y43" s="891"/>
      <c r="Z43" s="891"/>
    </row>
    <row r="44" ht="12.75">
      <c r="A44" s="280"/>
    </row>
    <row r="45" ht="12.75">
      <c r="A45" s="280"/>
    </row>
    <row r="46" ht="12.75">
      <c r="A46" s="280"/>
    </row>
    <row r="47" ht="12.75">
      <c r="A47" s="280"/>
    </row>
    <row r="48" ht="12.75">
      <c r="A48" s="280"/>
    </row>
  </sheetData>
  <sheetProtection/>
  <mergeCells count="104">
    <mergeCell ref="A1:Z1"/>
    <mergeCell ref="U3:W3"/>
    <mergeCell ref="X3:Z3"/>
    <mergeCell ref="A5:A11"/>
    <mergeCell ref="B5:C5"/>
    <mergeCell ref="D5:Z5"/>
    <mergeCell ref="B6:C6"/>
    <mergeCell ref="D6:Z6"/>
    <mergeCell ref="B7:C7"/>
    <mergeCell ref="D7:Z7"/>
    <mergeCell ref="B8:C8"/>
    <mergeCell ref="D8:Z8"/>
    <mergeCell ref="B9:C9"/>
    <mergeCell ref="D9:Z9"/>
    <mergeCell ref="B10:C10"/>
    <mergeCell ref="D10:Z10"/>
    <mergeCell ref="B11:C11"/>
    <mergeCell ref="D11:E11"/>
    <mergeCell ref="F11:P11"/>
    <mergeCell ref="Q11:T11"/>
    <mergeCell ref="U11:Z11"/>
    <mergeCell ref="A12:P12"/>
    <mergeCell ref="Q12:Z12"/>
    <mergeCell ref="A13:A20"/>
    <mergeCell ref="C13:J13"/>
    <mergeCell ref="K13:N15"/>
    <mergeCell ref="O13:Z15"/>
    <mergeCell ref="C14:J14"/>
    <mergeCell ref="C15:J15"/>
    <mergeCell ref="B16:P16"/>
    <mergeCell ref="Q16:Z17"/>
    <mergeCell ref="B17:P17"/>
    <mergeCell ref="B18:F20"/>
    <mergeCell ref="G18:I18"/>
    <mergeCell ref="J18:T18"/>
    <mergeCell ref="U18:X18"/>
    <mergeCell ref="Y18:Z18"/>
    <mergeCell ref="G19:L19"/>
    <mergeCell ref="M19:Z19"/>
    <mergeCell ref="G20:L20"/>
    <mergeCell ref="M20:Z20"/>
    <mergeCell ref="A21:G22"/>
    <mergeCell ref="H21:K21"/>
    <mergeCell ref="L21:Q21"/>
    <mergeCell ref="R21:U21"/>
    <mergeCell ref="V21:Y21"/>
    <mergeCell ref="Z21:Z25"/>
    <mergeCell ref="I22:K22"/>
    <mergeCell ref="L22:O22"/>
    <mergeCell ref="P22:Q22"/>
    <mergeCell ref="R22:S22"/>
    <mergeCell ref="T22:U22"/>
    <mergeCell ref="V22:W22"/>
    <mergeCell ref="X22:Y22"/>
    <mergeCell ref="A23:A26"/>
    <mergeCell ref="B23:G23"/>
    <mergeCell ref="H23:K23"/>
    <mergeCell ref="L23:Q23"/>
    <mergeCell ref="R23:U23"/>
    <mergeCell ref="V23:Y23"/>
    <mergeCell ref="B24:G24"/>
    <mergeCell ref="H24:K24"/>
    <mergeCell ref="L24:Q24"/>
    <mergeCell ref="R24:U24"/>
    <mergeCell ref="V24:Y24"/>
    <mergeCell ref="B25:G25"/>
    <mergeCell ref="H25:K25"/>
    <mergeCell ref="L25:Q25"/>
    <mergeCell ref="R25:U25"/>
    <mergeCell ref="V25:Y25"/>
    <mergeCell ref="B26:G26"/>
    <mergeCell ref="H26:K26"/>
    <mergeCell ref="L26:Q26"/>
    <mergeCell ref="R26:U26"/>
    <mergeCell ref="V26:Y26"/>
    <mergeCell ref="B33:D34"/>
    <mergeCell ref="E33:Z33"/>
    <mergeCell ref="A27:M27"/>
    <mergeCell ref="N27:V27"/>
    <mergeCell ref="W27:Z27"/>
    <mergeCell ref="A28:D28"/>
    <mergeCell ref="E28:M28"/>
    <mergeCell ref="N28:V28"/>
    <mergeCell ref="W28:Z28"/>
    <mergeCell ref="A37:D37"/>
    <mergeCell ref="E37:Z37"/>
    <mergeCell ref="A29:A36"/>
    <mergeCell ref="B29:D29"/>
    <mergeCell ref="E29:Z29"/>
    <mergeCell ref="B30:D31"/>
    <mergeCell ref="E30:Z30"/>
    <mergeCell ref="E31:Z31"/>
    <mergeCell ref="B32:D32"/>
    <mergeCell ref="E32:Z32"/>
    <mergeCell ref="A39:Z39"/>
    <mergeCell ref="A40:Z40"/>
    <mergeCell ref="A41:Z41"/>
    <mergeCell ref="A42:Z42"/>
    <mergeCell ref="A43:Z43"/>
    <mergeCell ref="E34:Z34"/>
    <mergeCell ref="B35:D35"/>
    <mergeCell ref="E35:Z35"/>
    <mergeCell ref="B36:D36"/>
    <mergeCell ref="E36:Z3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V32"/>
  <sheetViews>
    <sheetView zoomScale="85" zoomScaleNormal="85" zoomScalePageLayoutView="0" workbookViewId="0" topLeftCell="A1">
      <selection activeCell="A1" sqref="A1:C1"/>
    </sheetView>
  </sheetViews>
  <sheetFormatPr defaultColWidth="9.00390625" defaultRowHeight="12.75"/>
  <cols>
    <col min="1" max="1" width="8.625" style="196" customWidth="1"/>
    <col min="2" max="2" width="5.75390625" style="196" customWidth="1"/>
    <col min="3" max="3" width="17.00390625" style="196" customWidth="1"/>
    <col min="4" max="6" width="3.375" style="196" customWidth="1"/>
    <col min="7" max="7" width="3.75390625" style="196" customWidth="1"/>
    <col min="8" max="31" width="3.375" style="196" customWidth="1"/>
    <col min="32" max="32" width="6.00390625" style="196" customWidth="1"/>
    <col min="33" max="33" width="8.625" style="196" customWidth="1"/>
    <col min="34" max="34" width="7.125" style="196" customWidth="1"/>
    <col min="35" max="35" width="9.125" style="196" customWidth="1"/>
    <col min="36" max="36" width="3.125" style="196" customWidth="1"/>
    <col min="37" max="37" width="1.875" style="196" customWidth="1"/>
    <col min="38" max="38" width="4.125" style="196" customWidth="1"/>
    <col min="39" max="39" width="5.125" style="196" customWidth="1"/>
    <col min="40" max="40" width="4.00390625" style="196" customWidth="1"/>
    <col min="41" max="41" width="5.00390625" style="196" customWidth="1"/>
    <col min="42" max="42" width="4.75390625" style="196" customWidth="1"/>
    <col min="43" max="43" width="3.00390625" style="196" customWidth="1"/>
    <col min="44" max="44" width="3.125" style="196" customWidth="1"/>
    <col min="45" max="45" width="3.25390625" style="196" customWidth="1"/>
    <col min="46" max="46" width="3.625" style="196" customWidth="1"/>
    <col min="47" max="47" width="3.75390625" style="196" customWidth="1"/>
    <col min="48" max="48" width="3.125" style="196" customWidth="1"/>
    <col min="49" max="16384" width="9.125" style="196" customWidth="1"/>
  </cols>
  <sheetData>
    <row r="1" spans="1:3" ht="12.75">
      <c r="A1" s="331" t="s">
        <v>450</v>
      </c>
      <c r="B1" s="331"/>
      <c r="C1" s="331"/>
    </row>
    <row r="2" spans="1:34" ht="12.75">
      <c r="A2" s="331" t="s">
        <v>483</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row>
    <row r="3" spans="1:34" ht="13.5" thickBot="1">
      <c r="A3" s="941" t="s">
        <v>468</v>
      </c>
      <c r="B3" s="941"/>
      <c r="C3" s="941"/>
      <c r="D3" s="941"/>
      <c r="E3" s="941"/>
      <c r="F3" s="941"/>
      <c r="G3" s="941"/>
      <c r="H3" s="941"/>
      <c r="I3" s="941"/>
      <c r="J3" s="941"/>
      <c r="K3" s="941"/>
      <c r="L3" s="941"/>
      <c r="M3" s="941"/>
      <c r="N3" s="941"/>
      <c r="O3" s="941"/>
      <c r="P3" s="941"/>
      <c r="Q3" s="941"/>
      <c r="R3" s="941"/>
      <c r="S3" s="941"/>
      <c r="T3" s="941"/>
      <c r="U3" s="941"/>
      <c r="V3" s="941"/>
      <c r="W3" s="941"/>
      <c r="X3" s="941"/>
      <c r="Y3" s="941"/>
      <c r="Z3" s="941"/>
      <c r="AA3" s="941"/>
      <c r="AB3" s="941"/>
      <c r="AC3" s="941"/>
      <c r="AD3" s="941"/>
      <c r="AE3" s="941"/>
      <c r="AF3" s="941"/>
      <c r="AG3" s="941"/>
      <c r="AH3" s="941"/>
    </row>
    <row r="4" spans="1:40" ht="15" customHeight="1">
      <c r="A4" s="942" t="s">
        <v>451</v>
      </c>
      <c r="B4" s="945" t="s">
        <v>452</v>
      </c>
      <c r="C4" s="947" t="s">
        <v>383</v>
      </c>
      <c r="D4" s="950" t="s">
        <v>453</v>
      </c>
      <c r="E4" s="951"/>
      <c r="F4" s="951"/>
      <c r="G4" s="951"/>
      <c r="H4" s="951"/>
      <c r="I4" s="951"/>
      <c r="J4" s="952"/>
      <c r="K4" s="950" t="s">
        <v>454</v>
      </c>
      <c r="L4" s="951"/>
      <c r="M4" s="951"/>
      <c r="N4" s="951"/>
      <c r="O4" s="951"/>
      <c r="P4" s="951"/>
      <c r="Q4" s="952"/>
      <c r="R4" s="950" t="s">
        <v>455</v>
      </c>
      <c r="S4" s="951"/>
      <c r="T4" s="951"/>
      <c r="U4" s="951"/>
      <c r="V4" s="951"/>
      <c r="W4" s="951"/>
      <c r="X4" s="952"/>
      <c r="Y4" s="950" t="s">
        <v>456</v>
      </c>
      <c r="Z4" s="951"/>
      <c r="AA4" s="951"/>
      <c r="AB4" s="951"/>
      <c r="AC4" s="951"/>
      <c r="AD4" s="951"/>
      <c r="AE4" s="953"/>
      <c r="AF4" s="954" t="s">
        <v>457</v>
      </c>
      <c r="AG4" s="957" t="s">
        <v>458</v>
      </c>
      <c r="AH4" s="960" t="s">
        <v>459</v>
      </c>
      <c r="AJ4" s="197" t="s">
        <v>513</v>
      </c>
      <c r="AK4" s="334" t="s">
        <v>514</v>
      </c>
      <c r="AL4" s="334"/>
      <c r="AM4" s="334"/>
      <c r="AN4" s="334"/>
    </row>
    <row r="5" spans="1:40" ht="15" customHeight="1">
      <c r="A5" s="943"/>
      <c r="B5" s="335"/>
      <c r="C5" s="948"/>
      <c r="D5" s="151">
        <v>1</v>
      </c>
      <c r="E5" s="134">
        <v>2</v>
      </c>
      <c r="F5" s="134">
        <v>3</v>
      </c>
      <c r="G5" s="134">
        <v>4</v>
      </c>
      <c r="H5" s="134">
        <v>5</v>
      </c>
      <c r="I5" s="134">
        <v>6</v>
      </c>
      <c r="J5" s="152">
        <v>7</v>
      </c>
      <c r="K5" s="151">
        <v>8</v>
      </c>
      <c r="L5" s="134">
        <v>9</v>
      </c>
      <c r="M5" s="134">
        <v>10</v>
      </c>
      <c r="N5" s="134">
        <v>11</v>
      </c>
      <c r="O5" s="134">
        <v>12</v>
      </c>
      <c r="P5" s="134">
        <v>13</v>
      </c>
      <c r="Q5" s="152">
        <v>14</v>
      </c>
      <c r="R5" s="151">
        <v>15</v>
      </c>
      <c r="S5" s="134">
        <v>16</v>
      </c>
      <c r="T5" s="134">
        <v>17</v>
      </c>
      <c r="U5" s="134">
        <v>18</v>
      </c>
      <c r="V5" s="134">
        <v>19</v>
      </c>
      <c r="W5" s="134">
        <v>20</v>
      </c>
      <c r="X5" s="152">
        <v>21</v>
      </c>
      <c r="Y5" s="151">
        <v>22</v>
      </c>
      <c r="Z5" s="134">
        <v>23</v>
      </c>
      <c r="AA5" s="134">
        <v>24</v>
      </c>
      <c r="AB5" s="134">
        <v>25</v>
      </c>
      <c r="AC5" s="134">
        <v>26</v>
      </c>
      <c r="AD5" s="134">
        <v>27</v>
      </c>
      <c r="AE5" s="133">
        <v>28</v>
      </c>
      <c r="AF5" s="955"/>
      <c r="AG5" s="958"/>
      <c r="AH5" s="961"/>
      <c r="AJ5" s="197" t="s">
        <v>515</v>
      </c>
      <c r="AK5" s="334" t="s">
        <v>516</v>
      </c>
      <c r="AL5" s="334"/>
      <c r="AM5" s="334"/>
      <c r="AN5" s="334"/>
    </row>
    <row r="6" spans="1:40" ht="15" customHeight="1" thickBot="1">
      <c r="A6" s="944"/>
      <c r="B6" s="946"/>
      <c r="C6" s="949"/>
      <c r="D6" s="153" t="s">
        <v>460</v>
      </c>
      <c r="E6" s="149"/>
      <c r="F6" s="149"/>
      <c r="G6" s="149"/>
      <c r="H6" s="149"/>
      <c r="I6" s="149"/>
      <c r="J6" s="150"/>
      <c r="K6" s="148"/>
      <c r="L6" s="149"/>
      <c r="M6" s="149"/>
      <c r="N6" s="149"/>
      <c r="O6" s="149"/>
      <c r="P6" s="149"/>
      <c r="Q6" s="150"/>
      <c r="R6" s="148"/>
      <c r="S6" s="149"/>
      <c r="T6" s="149"/>
      <c r="U6" s="149"/>
      <c r="V6" s="149"/>
      <c r="W6" s="149"/>
      <c r="X6" s="150"/>
      <c r="Y6" s="148"/>
      <c r="Z6" s="149"/>
      <c r="AA6" s="149"/>
      <c r="AB6" s="149"/>
      <c r="AC6" s="149"/>
      <c r="AD6" s="149"/>
      <c r="AE6" s="154"/>
      <c r="AF6" s="956"/>
      <c r="AG6" s="959"/>
      <c r="AH6" s="962"/>
      <c r="AJ6" s="197" t="s">
        <v>517</v>
      </c>
      <c r="AK6" s="334" t="s">
        <v>518</v>
      </c>
      <c r="AL6" s="334"/>
      <c r="AM6" s="334"/>
      <c r="AN6" s="334"/>
    </row>
    <row r="7" spans="1:40" ht="15" customHeight="1">
      <c r="A7" s="160"/>
      <c r="B7" s="161"/>
      <c r="C7" s="162"/>
      <c r="D7" s="163"/>
      <c r="E7" s="161"/>
      <c r="F7" s="161"/>
      <c r="G7" s="161"/>
      <c r="H7" s="161"/>
      <c r="I7" s="161"/>
      <c r="J7" s="164"/>
      <c r="K7" s="163"/>
      <c r="L7" s="161"/>
      <c r="M7" s="161"/>
      <c r="N7" s="161"/>
      <c r="O7" s="161"/>
      <c r="P7" s="161"/>
      <c r="Q7" s="164"/>
      <c r="R7" s="163"/>
      <c r="S7" s="161"/>
      <c r="T7" s="161"/>
      <c r="U7" s="161"/>
      <c r="V7" s="161"/>
      <c r="W7" s="161"/>
      <c r="X7" s="164"/>
      <c r="Y7" s="163"/>
      <c r="Z7" s="161"/>
      <c r="AA7" s="161"/>
      <c r="AB7" s="161"/>
      <c r="AC7" s="161"/>
      <c r="AD7" s="161"/>
      <c r="AE7" s="164"/>
      <c r="AF7" s="165">
        <f>COUNTIF(D7:AE7,"1")*AU11+COUNTIF(D7:AE7,"2")*AU12+COUNTIF(D7:AE7,"3")*AU13+COUNTIF(D7:AE7,"4")*AU14+COUNTIF(D7:AE7,"5")*AU15+COUNTIF(D7:AE7,"6")*AU16+COUNTIF(D7:AE7,"7")*AU17+COUNTIF(D7:AE7,"8")*AU18+COUNTIF(D7:AE7,"9")*AU19+COUNTIF(D7:AE7,"10")*AU20+COUNTIF(D7:AE7,"11")*AU21+COUNTIF(D7:AE7,"12")*AU22</f>
        <v>0</v>
      </c>
      <c r="AG7" s="173">
        <f aca="true" t="shared" si="0" ref="AG7:AG22">ROUNDDOWN(AF7/4,1)</f>
        <v>0</v>
      </c>
      <c r="AH7" s="173">
        <f aca="true" t="shared" si="1" ref="AH7:AH22">ROUNDDOWN(IF(AND(AG7&lt;32),AG7/32,AG7/40),1)</f>
        <v>0</v>
      </c>
      <c r="AJ7" s="197" t="s">
        <v>519</v>
      </c>
      <c r="AK7" s="334" t="s">
        <v>520</v>
      </c>
      <c r="AL7" s="334"/>
      <c r="AM7" s="334"/>
      <c r="AN7" s="334"/>
    </row>
    <row r="8" spans="1:34" ht="15" customHeight="1">
      <c r="A8" s="167"/>
      <c r="B8" s="168"/>
      <c r="C8" s="169"/>
      <c r="D8" s="170"/>
      <c r="E8" s="168"/>
      <c r="F8" s="168"/>
      <c r="G8" s="168"/>
      <c r="H8" s="168"/>
      <c r="I8" s="168"/>
      <c r="J8" s="171"/>
      <c r="K8" s="170"/>
      <c r="L8" s="168"/>
      <c r="M8" s="168"/>
      <c r="N8" s="168"/>
      <c r="O8" s="168"/>
      <c r="P8" s="168"/>
      <c r="Q8" s="171"/>
      <c r="R8" s="170"/>
      <c r="S8" s="168"/>
      <c r="T8" s="168"/>
      <c r="U8" s="168"/>
      <c r="V8" s="168"/>
      <c r="W8" s="168"/>
      <c r="X8" s="171"/>
      <c r="Y8" s="170"/>
      <c r="Z8" s="168"/>
      <c r="AA8" s="168"/>
      <c r="AB8" s="168"/>
      <c r="AC8" s="168"/>
      <c r="AD8" s="168"/>
      <c r="AE8" s="171"/>
      <c r="AF8" s="172">
        <f>COUNTIF(D8:AE8,"1")*AU11+COUNTIF(D8:AE8,"2")*AU12+COUNTIF(D8:AE8,"3")*AU13+COUNTIF(D8:AE8,"4")*AU14+COUNTIF(D8:AE8,"4")*AU15+COUNTIF(D8:AE8,"5")*AU16+COUNTIF(D8:AE8,"6")*AU17+COUNTIF(D8:AE8,"7")*AU18+COUNTIF(D8:AE8,"8")*AU19+COUNTIF(D8:AE8,"9")*AU20+COUNTIF(D8:AE8,"10")*AU21+COUNTIF(D8:AE8,"11")*AU22</f>
        <v>0</v>
      </c>
      <c r="AG8" s="173">
        <f t="shared" si="0"/>
        <v>0</v>
      </c>
      <c r="AH8" s="173">
        <f t="shared" si="1"/>
        <v>0</v>
      </c>
    </row>
    <row r="9" spans="1:34" ht="15" customHeight="1">
      <c r="A9" s="170"/>
      <c r="B9" s="168"/>
      <c r="C9" s="174"/>
      <c r="D9" s="170"/>
      <c r="E9" s="168"/>
      <c r="F9" s="168"/>
      <c r="G9" s="168"/>
      <c r="H9" s="168"/>
      <c r="I9" s="168"/>
      <c r="J9" s="171"/>
      <c r="K9" s="170"/>
      <c r="L9" s="168"/>
      <c r="M9" s="168"/>
      <c r="N9" s="168"/>
      <c r="O9" s="168"/>
      <c r="P9" s="168"/>
      <c r="Q9" s="171"/>
      <c r="R9" s="170"/>
      <c r="S9" s="168"/>
      <c r="T9" s="168"/>
      <c r="U9" s="168"/>
      <c r="V9" s="168"/>
      <c r="W9" s="168"/>
      <c r="X9" s="171"/>
      <c r="Y9" s="170"/>
      <c r="Z9" s="168"/>
      <c r="AA9" s="168"/>
      <c r="AB9" s="168"/>
      <c r="AC9" s="168"/>
      <c r="AD9" s="168"/>
      <c r="AE9" s="171"/>
      <c r="AF9" s="175">
        <f>COUNTIF(D9:AE9,"1")*AU11+COUNTIF(D9:AE9,"2")*AU12+COUNTIF(D9:AE9,"3")*AU13+COUNTIF(D9:AE9,"4")*AU14+COUNTIF(D9:AE9,"4")*AU15+COUNTIF(D9:AE9,"5")*AU16+COUNTIF(D9:AE9,"6")*AU17+COUNTIF(D9:AE9,"7")*AU18+COUNTIF(D9:AE9,"8")*AU19+COUNTIF(D9:AE9,"9")*AU20+COUNTIF(D9:AE9,"10")*AU21+COUNTIF(D9:AE9,"11")*AU22</f>
        <v>0</v>
      </c>
      <c r="AG9" s="173">
        <f t="shared" si="0"/>
        <v>0</v>
      </c>
      <c r="AH9" s="173">
        <f t="shared" si="1"/>
        <v>0</v>
      </c>
    </row>
    <row r="10" spans="1:48" ht="15" customHeight="1">
      <c r="A10" s="170"/>
      <c r="B10" s="168"/>
      <c r="C10" s="174"/>
      <c r="D10" s="170"/>
      <c r="E10" s="168"/>
      <c r="F10" s="168"/>
      <c r="G10" s="168"/>
      <c r="H10" s="168"/>
      <c r="I10" s="168"/>
      <c r="J10" s="171"/>
      <c r="K10" s="170"/>
      <c r="L10" s="168"/>
      <c r="M10" s="168"/>
      <c r="N10" s="168"/>
      <c r="O10" s="168"/>
      <c r="P10" s="168"/>
      <c r="Q10" s="171"/>
      <c r="R10" s="170"/>
      <c r="S10" s="168"/>
      <c r="T10" s="168"/>
      <c r="U10" s="168"/>
      <c r="V10" s="168"/>
      <c r="W10" s="168"/>
      <c r="X10" s="171"/>
      <c r="Y10" s="170"/>
      <c r="Z10" s="168"/>
      <c r="AA10" s="168"/>
      <c r="AB10" s="168"/>
      <c r="AC10" s="168"/>
      <c r="AD10" s="168"/>
      <c r="AE10" s="171"/>
      <c r="AF10" s="175">
        <f>COUNTIF(D10:AE10,"1")*AU11+COUNTIF(D10:AE10,"2")*AU12+COUNTIF(D10:AE10,"3")*AU13+COUNTIF(D10:AE10,"4")*AU14+COUNTIF(D10:AE10,"4")*AU15+COUNTIF(D10:AE10,"5")*AU16+COUNTIF(D10:AE10,"6")*AU17+COUNTIF(D10:AE10,"7")*AU18+COUNTIF(D10:AE10,"8")*AU19+COUNTIF(D10:AE10,"9")*AU20+COUNTIF(D10:AE10,"10")*AU21+COUNTIF(D10:AE10,"11")*AU22</f>
        <v>0</v>
      </c>
      <c r="AG10" s="173">
        <f t="shared" si="0"/>
        <v>0</v>
      </c>
      <c r="AH10" s="173">
        <f t="shared" si="1"/>
        <v>0</v>
      </c>
      <c r="AJ10" s="963" t="s">
        <v>535</v>
      </c>
      <c r="AK10" s="964"/>
      <c r="AL10" s="964"/>
      <c r="AM10" s="964"/>
      <c r="AN10" s="964"/>
      <c r="AO10" s="964"/>
      <c r="AP10" s="964"/>
      <c r="AQ10" s="964" t="s">
        <v>484</v>
      </c>
      <c r="AR10" s="964"/>
      <c r="AS10" s="964" t="s">
        <v>485</v>
      </c>
      <c r="AT10" s="964"/>
      <c r="AU10" s="964" t="s">
        <v>486</v>
      </c>
      <c r="AV10" s="964"/>
    </row>
    <row r="11" spans="1:48" ht="15" customHeight="1">
      <c r="A11" s="170"/>
      <c r="B11" s="168"/>
      <c r="C11" s="174"/>
      <c r="D11" s="170"/>
      <c r="E11" s="168"/>
      <c r="F11" s="168"/>
      <c r="G11" s="168"/>
      <c r="H11" s="168"/>
      <c r="I11" s="168"/>
      <c r="J11" s="171"/>
      <c r="K11" s="170"/>
      <c r="L11" s="168"/>
      <c r="M11" s="168"/>
      <c r="N11" s="168"/>
      <c r="O11" s="168"/>
      <c r="P11" s="168"/>
      <c r="Q11" s="171"/>
      <c r="R11" s="170"/>
      <c r="S11" s="168"/>
      <c r="T11" s="168"/>
      <c r="U11" s="168"/>
      <c r="V11" s="168"/>
      <c r="W11" s="168"/>
      <c r="X11" s="171"/>
      <c r="Y11" s="170"/>
      <c r="Z11" s="168"/>
      <c r="AA11" s="168"/>
      <c r="AB11" s="168"/>
      <c r="AC11" s="168"/>
      <c r="AD11" s="168"/>
      <c r="AE11" s="171"/>
      <c r="AF11" s="175">
        <f>COUNTIF(D11:AE11,"1")*AU11+COUNTIF(D11:AE11,"2")*AU12+COUNTIF(D11:AE11,"3")*AU13+COUNTIF(D11:AE11,"4")*AU14+COUNTIF(D11:AE11,"4")*AU15+COUNTIF(D11:AE11,"5")*AU16+COUNTIF(D11:AE11,"6")*AU17+COUNTIF(D11:AE11,"7")*AU18+COUNTIF(D11:AE11,"8")*AU19+COUNTIF(D11:AE11,"9")*AU20+COUNTIF(D11:AE11,"10")*AU21+COUNTIF(D11:AE11,"11")*AU22</f>
        <v>0</v>
      </c>
      <c r="AG11" s="173">
        <f t="shared" si="0"/>
        <v>0</v>
      </c>
      <c r="AH11" s="173">
        <f t="shared" si="1"/>
        <v>0</v>
      </c>
      <c r="AJ11" s="176">
        <v>1</v>
      </c>
      <c r="AK11" s="177"/>
      <c r="AL11" s="965"/>
      <c r="AM11" s="966"/>
      <c r="AN11" s="195" t="s">
        <v>521</v>
      </c>
      <c r="AO11" s="967"/>
      <c r="AP11" s="968"/>
      <c r="AQ11" s="969"/>
      <c r="AR11" s="969"/>
      <c r="AS11" s="969"/>
      <c r="AT11" s="969"/>
      <c r="AU11" s="970">
        <f>AQ11+AS11</f>
        <v>0</v>
      </c>
      <c r="AV11" s="970"/>
    </row>
    <row r="12" spans="1:48" ht="15" customHeight="1">
      <c r="A12" s="170"/>
      <c r="B12" s="168"/>
      <c r="C12" s="174"/>
      <c r="D12" s="170"/>
      <c r="E12" s="168"/>
      <c r="F12" s="168"/>
      <c r="G12" s="168"/>
      <c r="H12" s="168"/>
      <c r="I12" s="168"/>
      <c r="J12" s="171"/>
      <c r="K12" s="170"/>
      <c r="L12" s="168"/>
      <c r="M12" s="168"/>
      <c r="N12" s="168"/>
      <c r="O12" s="168"/>
      <c r="P12" s="168"/>
      <c r="Q12" s="171"/>
      <c r="R12" s="170"/>
      <c r="S12" s="168"/>
      <c r="T12" s="168"/>
      <c r="U12" s="168"/>
      <c r="V12" s="168"/>
      <c r="W12" s="168"/>
      <c r="X12" s="171"/>
      <c r="Y12" s="170"/>
      <c r="Z12" s="168"/>
      <c r="AA12" s="168"/>
      <c r="AB12" s="168"/>
      <c r="AC12" s="168"/>
      <c r="AD12" s="168"/>
      <c r="AE12" s="171"/>
      <c r="AF12" s="175">
        <f>COUNTIF(D12:AE12,"1")*AU11+COUNTIF(D12:AE12,"2")*AU12+COUNTIF(D12:AE12,"3")*AU13+COUNTIF(D12:AE12,"4")*AU14+COUNTIF(D12:AE12,"4")*AU15+COUNTIF(D12:AE12,"5")*AU16+COUNTIF(D12:AE12,"6")*AU17+COUNTIF(D12:AE12,"7")*AU18+COUNTIF(D12:AE12,"8")*AU19+COUNTIF(D12:AE12,"9")*AU20+COUNTIF(D12:AE12,"10")*AU21+COUNTIF(D12:AE12,"11")*AU22</f>
        <v>0</v>
      </c>
      <c r="AG12" s="173">
        <f t="shared" si="0"/>
        <v>0</v>
      </c>
      <c r="AH12" s="173">
        <f t="shared" si="1"/>
        <v>0</v>
      </c>
      <c r="AJ12" s="176">
        <v>2</v>
      </c>
      <c r="AK12" s="177"/>
      <c r="AL12" s="965"/>
      <c r="AM12" s="966"/>
      <c r="AN12" s="195" t="s">
        <v>521</v>
      </c>
      <c r="AO12" s="971"/>
      <c r="AP12" s="972"/>
      <c r="AQ12" s="969"/>
      <c r="AR12" s="969"/>
      <c r="AS12" s="969"/>
      <c r="AT12" s="969"/>
      <c r="AU12" s="970">
        <f aca="true" t="shared" si="2" ref="AU12:AU22">AQ12+AS12</f>
        <v>0</v>
      </c>
      <c r="AV12" s="970"/>
    </row>
    <row r="13" spans="1:48" ht="15" customHeight="1">
      <c r="A13" s="170"/>
      <c r="B13" s="168"/>
      <c r="C13" s="174"/>
      <c r="D13" s="170"/>
      <c r="E13" s="168"/>
      <c r="F13" s="168"/>
      <c r="G13" s="168"/>
      <c r="H13" s="168"/>
      <c r="I13" s="168"/>
      <c r="J13" s="171"/>
      <c r="K13" s="170"/>
      <c r="L13" s="168"/>
      <c r="M13" s="168"/>
      <c r="N13" s="168"/>
      <c r="O13" s="168"/>
      <c r="P13" s="168"/>
      <c r="Q13" s="171"/>
      <c r="R13" s="170"/>
      <c r="S13" s="168"/>
      <c r="T13" s="168"/>
      <c r="U13" s="168"/>
      <c r="V13" s="168"/>
      <c r="W13" s="168"/>
      <c r="X13" s="171"/>
      <c r="Y13" s="170"/>
      <c r="Z13" s="168"/>
      <c r="AA13" s="168"/>
      <c r="AB13" s="168"/>
      <c r="AC13" s="168"/>
      <c r="AD13" s="168"/>
      <c r="AE13" s="171"/>
      <c r="AF13" s="175">
        <f>COUNTIF(D13:AE13,"1")*AU11+COUNTIF(D13:AE13,"2")*AU12+COUNTIF(D13:AE13,"3")*AU13+COUNTIF(D13:AE13,"4")*AU14+COUNTIF(D13:AE13,"4")*AU15+COUNTIF(D13:AE13,"5")*AU16+COUNTIF(D13:AE13,"6")*AU17+COUNTIF(D13:AE13,"7")*AU18+COUNTIF(D13:AE13,"8")*AU19+COUNTIF(D13:AE13,"9")*AU20+COUNTIF(D13:AE13,"10")*AU21+COUNTIF(D13:AE13,"11")*AU22</f>
        <v>0</v>
      </c>
      <c r="AG13" s="173">
        <f t="shared" si="0"/>
        <v>0</v>
      </c>
      <c r="AH13" s="173">
        <f t="shared" si="1"/>
        <v>0</v>
      </c>
      <c r="AJ13" s="176">
        <v>3</v>
      </c>
      <c r="AK13" s="177"/>
      <c r="AL13" s="973"/>
      <c r="AM13" s="974"/>
      <c r="AN13" s="195" t="s">
        <v>521</v>
      </c>
      <c r="AO13" s="967"/>
      <c r="AP13" s="968"/>
      <c r="AQ13" s="969"/>
      <c r="AR13" s="969"/>
      <c r="AS13" s="969"/>
      <c r="AT13" s="969"/>
      <c r="AU13" s="970">
        <f t="shared" si="2"/>
        <v>0</v>
      </c>
      <c r="AV13" s="970"/>
    </row>
    <row r="14" spans="1:48" ht="15" customHeight="1">
      <c r="A14" s="170"/>
      <c r="B14" s="168"/>
      <c r="C14" s="174"/>
      <c r="D14" s="170"/>
      <c r="E14" s="168"/>
      <c r="F14" s="168"/>
      <c r="G14" s="168"/>
      <c r="H14" s="168"/>
      <c r="I14" s="168"/>
      <c r="J14" s="171"/>
      <c r="K14" s="170"/>
      <c r="L14" s="168"/>
      <c r="M14" s="168"/>
      <c r="N14" s="168"/>
      <c r="O14" s="168"/>
      <c r="P14" s="168"/>
      <c r="Q14" s="171"/>
      <c r="R14" s="170"/>
      <c r="S14" s="168"/>
      <c r="T14" s="168"/>
      <c r="U14" s="168"/>
      <c r="V14" s="168"/>
      <c r="W14" s="168"/>
      <c r="X14" s="171"/>
      <c r="Y14" s="170"/>
      <c r="Z14" s="168"/>
      <c r="AA14" s="168"/>
      <c r="AB14" s="168"/>
      <c r="AC14" s="168"/>
      <c r="AD14" s="168"/>
      <c r="AE14" s="171"/>
      <c r="AF14" s="175">
        <f>COUNTIF(D14:AE14,"1")*AU11+COUNTIF(D14:AE14,"2")*AU12+COUNTIF(D14:AE14,"3")*AU13+COUNTIF(D14:AE14,"4")*AU14+COUNTIF(D14:AE14,"4")*AU15+COUNTIF(D14:AE14,"5")*AU16+COUNTIF(D14:AE14,"6")*AU17+COUNTIF(D14:AE14,"7")*AU18+COUNTIF(D14:AE14,"8")*AU19+COUNTIF(D14:AE14,"9")*AU20+COUNTIF(D14:AE14,"10")*AU21+COUNTIF(D14:AE14,"11")*AU22</f>
        <v>0</v>
      </c>
      <c r="AG14" s="173">
        <f t="shared" si="0"/>
        <v>0</v>
      </c>
      <c r="AH14" s="173">
        <f t="shared" si="1"/>
        <v>0</v>
      </c>
      <c r="AJ14" s="176">
        <v>4</v>
      </c>
      <c r="AK14" s="177"/>
      <c r="AL14" s="965"/>
      <c r="AM14" s="966"/>
      <c r="AN14" s="195" t="s">
        <v>521</v>
      </c>
      <c r="AO14" s="967"/>
      <c r="AP14" s="968"/>
      <c r="AQ14" s="969"/>
      <c r="AR14" s="969"/>
      <c r="AS14" s="969"/>
      <c r="AT14" s="969"/>
      <c r="AU14" s="970">
        <f t="shared" si="2"/>
        <v>0</v>
      </c>
      <c r="AV14" s="970"/>
    </row>
    <row r="15" spans="1:48" ht="15" customHeight="1">
      <c r="A15" s="170"/>
      <c r="B15" s="168"/>
      <c r="C15" s="174"/>
      <c r="D15" s="170"/>
      <c r="E15" s="168"/>
      <c r="F15" s="168"/>
      <c r="G15" s="168"/>
      <c r="H15" s="168"/>
      <c r="I15" s="168"/>
      <c r="J15" s="171"/>
      <c r="K15" s="170"/>
      <c r="L15" s="168"/>
      <c r="M15" s="168"/>
      <c r="N15" s="168"/>
      <c r="O15" s="168"/>
      <c r="P15" s="168"/>
      <c r="Q15" s="171"/>
      <c r="R15" s="170"/>
      <c r="S15" s="168"/>
      <c r="T15" s="168"/>
      <c r="U15" s="168"/>
      <c r="V15" s="168"/>
      <c r="W15" s="168"/>
      <c r="X15" s="171"/>
      <c r="Y15" s="170"/>
      <c r="Z15" s="168"/>
      <c r="AA15" s="168"/>
      <c r="AB15" s="168"/>
      <c r="AC15" s="168"/>
      <c r="AD15" s="168"/>
      <c r="AE15" s="171"/>
      <c r="AF15" s="175">
        <f>COUNTIF(D15:AE15,"1")*AU11+COUNTIF(D15:AE15,"2")*AU12+COUNTIF(D15:AE15,"3")*AU13+COUNTIF(D15:AE15,"4")*AU14+COUNTIF(D15:AE15,"4")*AU15+COUNTIF(D15:AE15,"5")*AU16+COUNTIF(D15:AE15,"6")*AU17+COUNTIF(D15:AE15,"7")*AU18+COUNTIF(D15:AE15,"8")*AU19+COUNTIF(D15:AE15,"9")*AU20+COUNTIF(D15:AE15,"10")*AU21+COUNTIF(D15:AE15,"11")*AU22</f>
        <v>0</v>
      </c>
      <c r="AG15" s="173">
        <f t="shared" si="0"/>
        <v>0</v>
      </c>
      <c r="AH15" s="173">
        <f t="shared" si="1"/>
        <v>0</v>
      </c>
      <c r="AJ15" s="176">
        <v>5</v>
      </c>
      <c r="AK15" s="177"/>
      <c r="AL15" s="965"/>
      <c r="AM15" s="966"/>
      <c r="AN15" s="195" t="s">
        <v>521</v>
      </c>
      <c r="AO15" s="967"/>
      <c r="AP15" s="968"/>
      <c r="AQ15" s="969"/>
      <c r="AR15" s="969"/>
      <c r="AS15" s="969"/>
      <c r="AT15" s="969"/>
      <c r="AU15" s="970">
        <f t="shared" si="2"/>
        <v>0</v>
      </c>
      <c r="AV15" s="970"/>
    </row>
    <row r="16" spans="1:48" ht="15" customHeight="1">
      <c r="A16" s="170"/>
      <c r="B16" s="168"/>
      <c r="C16" s="174"/>
      <c r="D16" s="170"/>
      <c r="E16" s="168"/>
      <c r="F16" s="168"/>
      <c r="G16" s="168"/>
      <c r="H16" s="168"/>
      <c r="I16" s="168"/>
      <c r="J16" s="171"/>
      <c r="K16" s="170"/>
      <c r="L16" s="168"/>
      <c r="M16" s="168"/>
      <c r="N16" s="168"/>
      <c r="O16" s="168"/>
      <c r="P16" s="168"/>
      <c r="Q16" s="171"/>
      <c r="R16" s="170"/>
      <c r="S16" s="168"/>
      <c r="T16" s="168"/>
      <c r="U16" s="168"/>
      <c r="V16" s="168"/>
      <c r="W16" s="168"/>
      <c r="X16" s="171"/>
      <c r="Y16" s="170"/>
      <c r="Z16" s="168"/>
      <c r="AA16" s="168"/>
      <c r="AB16" s="168"/>
      <c r="AC16" s="168"/>
      <c r="AD16" s="168"/>
      <c r="AE16" s="171"/>
      <c r="AF16" s="175">
        <f>COUNTIF(D16:AE16,"1")*AU11+COUNTIF(D16:AE16,"2")*AU12+COUNTIF(D16:AE16,"3")*AU13+COUNTIF(D16:AE16,"4")*AU14+COUNTIF(D16:AE16,"4")*AU15+COUNTIF(D16:AE16,"5")*AU16+COUNTIF(D16:AE16,"6")*AU17+COUNTIF(D16:AE16,"7")*AU18+COUNTIF(D16:AE16,"8")*AU19+COUNTIF(D16:AE16,"9")*AU20+COUNTIF(D16:AE16,"10")*AU21+COUNTIF(D16:AE16,"11")*AU22</f>
        <v>0</v>
      </c>
      <c r="AG16" s="173">
        <f t="shared" si="0"/>
        <v>0</v>
      </c>
      <c r="AH16" s="173">
        <f t="shared" si="1"/>
        <v>0</v>
      </c>
      <c r="AJ16" s="176">
        <v>6</v>
      </c>
      <c r="AK16" s="177"/>
      <c r="AL16" s="965"/>
      <c r="AM16" s="966"/>
      <c r="AN16" s="195" t="s">
        <v>521</v>
      </c>
      <c r="AO16" s="967"/>
      <c r="AP16" s="968"/>
      <c r="AQ16" s="969"/>
      <c r="AR16" s="969"/>
      <c r="AS16" s="969"/>
      <c r="AT16" s="969"/>
      <c r="AU16" s="970">
        <f t="shared" si="2"/>
        <v>0</v>
      </c>
      <c r="AV16" s="970"/>
    </row>
    <row r="17" spans="1:48" ht="15" customHeight="1">
      <c r="A17" s="170"/>
      <c r="B17" s="168"/>
      <c r="C17" s="174"/>
      <c r="D17" s="170"/>
      <c r="E17" s="168"/>
      <c r="F17" s="168"/>
      <c r="G17" s="168"/>
      <c r="H17" s="168"/>
      <c r="I17" s="168"/>
      <c r="J17" s="171"/>
      <c r="K17" s="170"/>
      <c r="L17" s="168"/>
      <c r="M17" s="168"/>
      <c r="N17" s="168"/>
      <c r="O17" s="168"/>
      <c r="P17" s="168"/>
      <c r="Q17" s="171"/>
      <c r="R17" s="170"/>
      <c r="S17" s="168"/>
      <c r="T17" s="168"/>
      <c r="U17" s="168"/>
      <c r="V17" s="168"/>
      <c r="W17" s="168"/>
      <c r="X17" s="171"/>
      <c r="Y17" s="170"/>
      <c r="Z17" s="168"/>
      <c r="AA17" s="168"/>
      <c r="AB17" s="168"/>
      <c r="AC17" s="168"/>
      <c r="AD17" s="168"/>
      <c r="AE17" s="171"/>
      <c r="AF17" s="175">
        <f>COUNTIF(D17:AE17,"1")*AU11+COUNTIF(D17:AE17,"2")*AU12+COUNTIF(D17:AE17,"3")*AU13+COUNTIF(D17:AE17,"4")*AU14+COUNTIF(D17:AE17,"4")*AU15+COUNTIF(D17:AE17,"5")*AU16+COUNTIF(D17:AE17,"6")*AU17+COUNTIF(D17:AE17,"7")*AU18+COUNTIF(D17:AE17,"8")*AU19+COUNTIF(D17:AE17,"9")*AU20+COUNTIF(D17:AE17,"10")*AU21+COUNTIF(D17:AE17,"11")*AU22</f>
        <v>0</v>
      </c>
      <c r="AG17" s="173">
        <f t="shared" si="0"/>
        <v>0</v>
      </c>
      <c r="AH17" s="173">
        <f t="shared" si="1"/>
        <v>0</v>
      </c>
      <c r="AJ17" s="176">
        <v>7</v>
      </c>
      <c r="AK17" s="177"/>
      <c r="AL17" s="965"/>
      <c r="AM17" s="966"/>
      <c r="AN17" s="195" t="s">
        <v>521</v>
      </c>
      <c r="AO17" s="967"/>
      <c r="AP17" s="968"/>
      <c r="AQ17" s="969"/>
      <c r="AR17" s="969"/>
      <c r="AS17" s="969"/>
      <c r="AT17" s="969"/>
      <c r="AU17" s="970">
        <f t="shared" si="2"/>
        <v>0</v>
      </c>
      <c r="AV17" s="970"/>
    </row>
    <row r="18" spans="1:48" ht="15" customHeight="1">
      <c r="A18" s="170"/>
      <c r="B18" s="168"/>
      <c r="C18" s="174"/>
      <c r="D18" s="170"/>
      <c r="E18" s="168"/>
      <c r="F18" s="168"/>
      <c r="G18" s="168"/>
      <c r="H18" s="168"/>
      <c r="I18" s="168"/>
      <c r="J18" s="171"/>
      <c r="K18" s="170"/>
      <c r="L18" s="168"/>
      <c r="M18" s="168"/>
      <c r="N18" s="168"/>
      <c r="O18" s="168"/>
      <c r="P18" s="168"/>
      <c r="Q18" s="171"/>
      <c r="R18" s="170"/>
      <c r="S18" s="168"/>
      <c r="T18" s="168"/>
      <c r="U18" s="168"/>
      <c r="V18" s="168"/>
      <c r="W18" s="168"/>
      <c r="X18" s="171"/>
      <c r="Y18" s="170"/>
      <c r="Z18" s="168"/>
      <c r="AA18" s="168"/>
      <c r="AB18" s="168"/>
      <c r="AC18" s="168"/>
      <c r="AD18" s="168"/>
      <c r="AE18" s="171"/>
      <c r="AF18" s="175">
        <f>COUNTIF(D18:AE18,"1")*AU11+COUNTIF(D18:AE18,"2")*AU12+COUNTIF(D18:AE18,"3")*AU13+COUNTIF(D18:AE18,"4")*AU14+COUNTIF(D18:AE18,"4")*AU15+COUNTIF(D18:AE18,"5")*AU16+COUNTIF(D18:AE18,"6")*AU17+COUNTIF(D18:AE18,"7")*AU18+COUNTIF(D18:AE18,"8")*AU19+COUNTIF(D18:AE18,"9")*AU20+COUNTIF(D18:AE18,"10")*AU21+COUNTIF(D18:AE18,"11")*AU22</f>
        <v>0</v>
      </c>
      <c r="AG18" s="173">
        <f t="shared" si="0"/>
        <v>0</v>
      </c>
      <c r="AH18" s="173">
        <f t="shared" si="1"/>
        <v>0</v>
      </c>
      <c r="AJ18" s="176">
        <v>8</v>
      </c>
      <c r="AK18" s="177"/>
      <c r="AL18" s="965"/>
      <c r="AM18" s="966"/>
      <c r="AN18" s="195" t="s">
        <v>521</v>
      </c>
      <c r="AO18" s="967"/>
      <c r="AP18" s="968"/>
      <c r="AQ18" s="969"/>
      <c r="AR18" s="969"/>
      <c r="AS18" s="969"/>
      <c r="AT18" s="969"/>
      <c r="AU18" s="970">
        <f t="shared" si="2"/>
        <v>0</v>
      </c>
      <c r="AV18" s="970"/>
    </row>
    <row r="19" spans="1:48" ht="15" customHeight="1">
      <c r="A19" s="170"/>
      <c r="B19" s="168"/>
      <c r="C19" s="174"/>
      <c r="D19" s="170"/>
      <c r="E19" s="168"/>
      <c r="F19" s="168"/>
      <c r="G19" s="168"/>
      <c r="H19" s="168"/>
      <c r="I19" s="168"/>
      <c r="J19" s="171"/>
      <c r="K19" s="170"/>
      <c r="L19" s="168"/>
      <c r="M19" s="168"/>
      <c r="N19" s="168"/>
      <c r="O19" s="168"/>
      <c r="P19" s="168"/>
      <c r="Q19" s="171"/>
      <c r="R19" s="170"/>
      <c r="S19" s="168"/>
      <c r="T19" s="168"/>
      <c r="U19" s="168"/>
      <c r="V19" s="168"/>
      <c r="W19" s="168"/>
      <c r="X19" s="171"/>
      <c r="Y19" s="170"/>
      <c r="Z19" s="168"/>
      <c r="AA19" s="168"/>
      <c r="AB19" s="168"/>
      <c r="AC19" s="168"/>
      <c r="AD19" s="168"/>
      <c r="AE19" s="171"/>
      <c r="AF19" s="175">
        <f>COUNTIF(D19:AE19,"1")*AU11+COUNTIF(D19:AE19,"2")*AU12+COUNTIF(D19:AE19,"3")*AU13+COUNTIF(D19:AE19,"4")*AU14+COUNTIF(D19:AE19,"4")*AU15+COUNTIF(D19:AE19,"5")*AU16+COUNTIF(D19:AE19,"6")*AU17+COUNTIF(D19:AE19,"7")*AU18+COUNTIF(D19:AE19,"8")*AU19+COUNTIF(D19:AE19,"9")*AU20+COUNTIF(D19:AE19,"10")*AU21+COUNTIF(D19:AE19,"11")*AU22</f>
        <v>0</v>
      </c>
      <c r="AG19" s="173">
        <f t="shared" si="0"/>
        <v>0</v>
      </c>
      <c r="AH19" s="173">
        <f t="shared" si="1"/>
        <v>0</v>
      </c>
      <c r="AJ19" s="176">
        <v>9</v>
      </c>
      <c r="AK19" s="177"/>
      <c r="AL19" s="965"/>
      <c r="AM19" s="966"/>
      <c r="AN19" s="195" t="s">
        <v>521</v>
      </c>
      <c r="AO19" s="967"/>
      <c r="AP19" s="968"/>
      <c r="AQ19" s="969"/>
      <c r="AR19" s="969"/>
      <c r="AS19" s="969"/>
      <c r="AT19" s="969"/>
      <c r="AU19" s="970">
        <f t="shared" si="2"/>
        <v>0</v>
      </c>
      <c r="AV19" s="970"/>
    </row>
    <row r="20" spans="1:48" ht="15" customHeight="1">
      <c r="A20" s="170"/>
      <c r="B20" s="168"/>
      <c r="C20" s="174"/>
      <c r="D20" s="170"/>
      <c r="E20" s="168"/>
      <c r="F20" s="168"/>
      <c r="G20" s="168"/>
      <c r="H20" s="168"/>
      <c r="I20" s="168"/>
      <c r="J20" s="171"/>
      <c r="K20" s="170"/>
      <c r="L20" s="168"/>
      <c r="M20" s="168"/>
      <c r="N20" s="168"/>
      <c r="O20" s="168"/>
      <c r="P20" s="168"/>
      <c r="Q20" s="171"/>
      <c r="R20" s="170"/>
      <c r="S20" s="168"/>
      <c r="T20" s="168"/>
      <c r="U20" s="168"/>
      <c r="V20" s="168"/>
      <c r="W20" s="168"/>
      <c r="X20" s="171"/>
      <c r="Y20" s="170"/>
      <c r="Z20" s="168"/>
      <c r="AA20" s="168"/>
      <c r="AB20" s="168"/>
      <c r="AC20" s="168"/>
      <c r="AD20" s="168"/>
      <c r="AE20" s="171"/>
      <c r="AF20" s="175">
        <f>COUNTIF(D20:AE20,"1")*AU11+COUNTIF(D20:AE20,"2")*AU12+COUNTIF(D20:AE20,"3")*AU13+COUNTIF(D20:AE20,"4")*AU14+COUNTIF(D20:AE20,"4")*AU15+COUNTIF(D20:AE20,"5")*AU16+COUNTIF(D20:AE20,"6")*AU17+COUNTIF(D20:AE20,"7")*AU18+COUNTIF(D20:AE20,"8")*AU19+COUNTIF(D20:AE20,"9")*AU20+COUNTIF(D20:AE20,"10")*AU21+COUNTIF(D20:AE20,"11")*AU22</f>
        <v>0</v>
      </c>
      <c r="AG20" s="173">
        <f t="shared" si="0"/>
        <v>0</v>
      </c>
      <c r="AH20" s="173">
        <f t="shared" si="1"/>
        <v>0</v>
      </c>
      <c r="AJ20" s="176">
        <v>10</v>
      </c>
      <c r="AK20" s="177"/>
      <c r="AL20" s="965"/>
      <c r="AM20" s="966"/>
      <c r="AN20" s="195" t="s">
        <v>521</v>
      </c>
      <c r="AO20" s="967"/>
      <c r="AP20" s="968"/>
      <c r="AQ20" s="975"/>
      <c r="AR20" s="975"/>
      <c r="AS20" s="975"/>
      <c r="AT20" s="975"/>
      <c r="AU20" s="970">
        <f t="shared" si="2"/>
        <v>0</v>
      </c>
      <c r="AV20" s="970"/>
    </row>
    <row r="21" spans="1:48" ht="15" customHeight="1">
      <c r="A21" s="170"/>
      <c r="B21" s="168"/>
      <c r="C21" s="174"/>
      <c r="D21" s="170"/>
      <c r="E21" s="168"/>
      <c r="F21" s="168"/>
      <c r="G21" s="168"/>
      <c r="H21" s="168"/>
      <c r="I21" s="168"/>
      <c r="J21" s="171"/>
      <c r="K21" s="170"/>
      <c r="L21" s="168"/>
      <c r="M21" s="168"/>
      <c r="N21" s="168"/>
      <c r="O21" s="168"/>
      <c r="P21" s="168"/>
      <c r="Q21" s="171"/>
      <c r="R21" s="170"/>
      <c r="S21" s="168"/>
      <c r="T21" s="168"/>
      <c r="U21" s="168"/>
      <c r="V21" s="168"/>
      <c r="W21" s="168"/>
      <c r="X21" s="171"/>
      <c r="Y21" s="170"/>
      <c r="Z21" s="168"/>
      <c r="AA21" s="168"/>
      <c r="AB21" s="168"/>
      <c r="AC21" s="168"/>
      <c r="AD21" s="168"/>
      <c r="AE21" s="171"/>
      <c r="AF21" s="178">
        <f>COUNTIF(D21:AE21,"1")*AU11+COUNTIF(D21:AE21,"2")*AU12+COUNTIF(D21:AE21,"3")*AU13+COUNTIF(D21:AE21,"4")*AU14+COUNTIF(D21:AE21,"4")*AU15+COUNTIF(D21:AE21,"5")*AU16+COUNTIF(D21:AE21,"6")*AU17+COUNTIF(D21:AE21,"7")*AU18+COUNTIF(D21:AE21,"8")*AU19+COUNTIF(D21:AE21,"9")*AU20+COUNTIF(D21:AE21,"10")*AU21+COUNTIF(D21:AE21,"11")*AU22</f>
        <v>0</v>
      </c>
      <c r="AG21" s="173">
        <f t="shared" si="0"/>
        <v>0</v>
      </c>
      <c r="AH21" s="173">
        <f t="shared" si="1"/>
        <v>0</v>
      </c>
      <c r="AJ21" s="176">
        <v>11</v>
      </c>
      <c r="AK21" s="177"/>
      <c r="AL21" s="965"/>
      <c r="AM21" s="966"/>
      <c r="AN21" s="195" t="s">
        <v>521</v>
      </c>
      <c r="AO21" s="976"/>
      <c r="AP21" s="968"/>
      <c r="AQ21" s="975"/>
      <c r="AR21" s="975"/>
      <c r="AS21" s="975"/>
      <c r="AT21" s="975"/>
      <c r="AU21" s="970">
        <f t="shared" si="2"/>
        <v>0</v>
      </c>
      <c r="AV21" s="970"/>
    </row>
    <row r="22" spans="1:48" ht="15" customHeight="1" thickBot="1">
      <c r="A22" s="179"/>
      <c r="B22" s="180"/>
      <c r="C22" s="181"/>
      <c r="D22" s="179"/>
      <c r="E22" s="180"/>
      <c r="F22" s="180"/>
      <c r="G22" s="180"/>
      <c r="H22" s="180"/>
      <c r="I22" s="180"/>
      <c r="J22" s="182"/>
      <c r="K22" s="179"/>
      <c r="L22" s="180"/>
      <c r="M22" s="180"/>
      <c r="N22" s="180"/>
      <c r="O22" s="180"/>
      <c r="P22" s="180"/>
      <c r="Q22" s="182"/>
      <c r="R22" s="179"/>
      <c r="S22" s="180"/>
      <c r="T22" s="180"/>
      <c r="U22" s="180"/>
      <c r="V22" s="180"/>
      <c r="W22" s="180"/>
      <c r="X22" s="182"/>
      <c r="Y22" s="179"/>
      <c r="Z22" s="180"/>
      <c r="AA22" s="180"/>
      <c r="AB22" s="180"/>
      <c r="AC22" s="180"/>
      <c r="AD22" s="180"/>
      <c r="AE22" s="182"/>
      <c r="AF22" s="183"/>
      <c r="AG22" s="173">
        <f t="shared" si="0"/>
        <v>0</v>
      </c>
      <c r="AH22" s="173">
        <f t="shared" si="1"/>
        <v>0</v>
      </c>
      <c r="AJ22" s="176">
        <v>12</v>
      </c>
      <c r="AK22" s="177"/>
      <c r="AL22" s="965"/>
      <c r="AM22" s="966"/>
      <c r="AN22" s="195" t="s">
        <v>521</v>
      </c>
      <c r="AO22" s="976"/>
      <c r="AP22" s="968"/>
      <c r="AQ22" s="975"/>
      <c r="AR22" s="975"/>
      <c r="AS22" s="975"/>
      <c r="AT22" s="975"/>
      <c r="AU22" s="970">
        <f t="shared" si="2"/>
        <v>0</v>
      </c>
      <c r="AV22" s="970"/>
    </row>
    <row r="23" spans="1:34" ht="12.75">
      <c r="A23" s="977" t="s">
        <v>461</v>
      </c>
      <c r="B23" s="977"/>
      <c r="C23" s="977"/>
      <c r="D23" s="977"/>
      <c r="E23" s="977"/>
      <c r="F23" s="977"/>
      <c r="G23" s="977"/>
      <c r="H23" s="977"/>
      <c r="I23" s="977"/>
      <c r="J23" s="977"/>
      <c r="K23" s="977"/>
      <c r="L23" s="977"/>
      <c r="M23" s="977"/>
      <c r="N23" s="977"/>
      <c r="O23" s="977"/>
      <c r="P23" s="977"/>
      <c r="Q23" s="977"/>
      <c r="R23" s="977"/>
      <c r="S23" s="977"/>
      <c r="T23" s="977"/>
      <c r="U23" s="977"/>
      <c r="V23" s="977"/>
      <c r="W23" s="977"/>
      <c r="X23" s="977"/>
      <c r="Y23" s="977"/>
      <c r="Z23" s="977"/>
      <c r="AA23" s="977"/>
      <c r="AB23" s="977"/>
      <c r="AC23" s="977"/>
      <c r="AD23" s="977"/>
      <c r="AE23" s="977"/>
      <c r="AF23" s="977"/>
      <c r="AG23" s="977"/>
      <c r="AH23" s="977"/>
    </row>
    <row r="24" spans="1:34" ht="27" customHeight="1">
      <c r="A24" s="330" t="s">
        <v>536</v>
      </c>
      <c r="B24" s="331"/>
      <c r="C24" s="331"/>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row>
    <row r="25" spans="1:34" ht="12.75">
      <c r="A25" s="331" t="s">
        <v>462</v>
      </c>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row>
    <row r="26" spans="1:34" ht="12.75">
      <c r="A26" s="331" t="s">
        <v>463</v>
      </c>
      <c r="B26" s="331"/>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row>
    <row r="27" spans="1:34" ht="12.75">
      <c r="A27" s="331" t="s">
        <v>464</v>
      </c>
      <c r="B27" s="331"/>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row>
    <row r="28" spans="1:34" ht="12.75">
      <c r="A28" s="331" t="s">
        <v>522</v>
      </c>
      <c r="B28" s="331"/>
      <c r="C28" s="331"/>
      <c r="D28" s="331"/>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row>
    <row r="29" spans="1:34" ht="12.75">
      <c r="A29" s="331" t="s">
        <v>465</v>
      </c>
      <c r="B29" s="331"/>
      <c r="C29" s="331"/>
      <c r="D29" s="331"/>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row>
    <row r="30" spans="1:34" ht="12.75">
      <c r="A30" s="331" t="s">
        <v>466</v>
      </c>
      <c r="B30" s="331"/>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row>
    <row r="31" spans="1:34" ht="12.75">
      <c r="A31" s="331" t="s">
        <v>467</v>
      </c>
      <c r="B31" s="331"/>
      <c r="C31" s="331"/>
      <c r="D31" s="331"/>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row>
    <row r="32" spans="1:34" ht="27" customHeight="1">
      <c r="A32" s="330" t="s">
        <v>537</v>
      </c>
      <c r="B32" s="331"/>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row>
  </sheetData>
  <sheetProtection/>
  <mergeCells count="91">
    <mergeCell ref="A30:AH30"/>
    <mergeCell ref="A31:AH31"/>
    <mergeCell ref="A32:AH32"/>
    <mergeCell ref="A24:AH24"/>
    <mergeCell ref="A25:AH25"/>
    <mergeCell ref="A26:AH26"/>
    <mergeCell ref="A27:AH27"/>
    <mergeCell ref="A28:AH28"/>
    <mergeCell ref="A29:AH29"/>
    <mergeCell ref="AL22:AM22"/>
    <mergeCell ref="AO22:AP22"/>
    <mergeCell ref="AQ22:AR22"/>
    <mergeCell ref="AS22:AT22"/>
    <mergeCell ref="AU22:AV22"/>
    <mergeCell ref="A23:AH23"/>
    <mergeCell ref="AL20:AM20"/>
    <mergeCell ref="AO20:AP20"/>
    <mergeCell ref="AQ20:AR20"/>
    <mergeCell ref="AS20:AT20"/>
    <mergeCell ref="AU20:AV20"/>
    <mergeCell ref="AL21:AM21"/>
    <mergeCell ref="AO21:AP21"/>
    <mergeCell ref="AQ21:AR21"/>
    <mergeCell ref="AS21:AT21"/>
    <mergeCell ref="AU21:AV21"/>
    <mergeCell ref="AL18:AM18"/>
    <mergeCell ref="AO18:AP18"/>
    <mergeCell ref="AQ18:AR18"/>
    <mergeCell ref="AS18:AT18"/>
    <mergeCell ref="AU18:AV18"/>
    <mergeCell ref="AL19:AM19"/>
    <mergeCell ref="AO19:AP19"/>
    <mergeCell ref="AQ19:AR19"/>
    <mergeCell ref="AS19:AT19"/>
    <mergeCell ref="AU19:AV19"/>
    <mergeCell ref="AL16:AM16"/>
    <mergeCell ref="AO16:AP16"/>
    <mergeCell ref="AQ16:AR16"/>
    <mergeCell ref="AS16:AT16"/>
    <mergeCell ref="AU16:AV16"/>
    <mergeCell ref="AL17:AM17"/>
    <mergeCell ref="AO17:AP17"/>
    <mergeCell ref="AQ17:AR17"/>
    <mergeCell ref="AS17:AT17"/>
    <mergeCell ref="AU17:AV17"/>
    <mergeCell ref="AL14:AM14"/>
    <mergeCell ref="AO14:AP14"/>
    <mergeCell ref="AQ14:AR14"/>
    <mergeCell ref="AS14:AT14"/>
    <mergeCell ref="AU14:AV14"/>
    <mergeCell ref="AL15:AM15"/>
    <mergeCell ref="AO15:AP15"/>
    <mergeCell ref="AQ15:AR15"/>
    <mergeCell ref="AS15:AT15"/>
    <mergeCell ref="AU15:AV15"/>
    <mergeCell ref="AL12:AM12"/>
    <mergeCell ref="AO12:AP12"/>
    <mergeCell ref="AQ12:AR12"/>
    <mergeCell ref="AS12:AT12"/>
    <mergeCell ref="AU12:AV12"/>
    <mergeCell ref="AL13:AM13"/>
    <mergeCell ref="AO13:AP13"/>
    <mergeCell ref="AQ13:AR13"/>
    <mergeCell ref="AS13:AT13"/>
    <mergeCell ref="AU13:AV13"/>
    <mergeCell ref="AK7:AN7"/>
    <mergeCell ref="AJ10:AP10"/>
    <mergeCell ref="AQ10:AR10"/>
    <mergeCell ref="AS10:AT10"/>
    <mergeCell ref="AU10:AV10"/>
    <mergeCell ref="AL11:AM11"/>
    <mergeCell ref="AO11:AP11"/>
    <mergeCell ref="AQ11:AR11"/>
    <mergeCell ref="AS11:AT11"/>
    <mergeCell ref="AU11:AV11"/>
    <mergeCell ref="AF4:AF6"/>
    <mergeCell ref="AG4:AG6"/>
    <mergeCell ref="AH4:AH6"/>
    <mergeCell ref="AK4:AN4"/>
    <mergeCell ref="AK5:AN5"/>
    <mergeCell ref="AK6:AN6"/>
    <mergeCell ref="A1:C1"/>
    <mergeCell ref="A2:AH2"/>
    <mergeCell ref="A3:AH3"/>
    <mergeCell ref="A4:A6"/>
    <mergeCell ref="B4:B6"/>
    <mergeCell ref="C4:C6"/>
    <mergeCell ref="D4:J4"/>
    <mergeCell ref="K4:Q4"/>
    <mergeCell ref="R4:X4"/>
    <mergeCell ref="Y4:AE4"/>
  </mergeCells>
  <conditionalFormatting sqref="D29 D27:AE27">
    <cfRule type="cellIs" priority="4" dxfId="8" operator="lessThan" stopIfTrue="1">
      <formula>24</formula>
    </cfRule>
  </conditionalFormatting>
  <conditionalFormatting sqref="E28:AE28">
    <cfRule type="cellIs" priority="3" dxfId="8" operator="lessThan" stopIfTrue="1">
      <formula>8</formula>
    </cfRule>
  </conditionalFormatting>
  <conditionalFormatting sqref="D29 D27:AE27">
    <cfRule type="cellIs" priority="2" dxfId="8" operator="lessThan" stopIfTrue="1">
      <formula>24</formula>
    </cfRule>
  </conditionalFormatting>
  <conditionalFormatting sqref="E28:AE28">
    <cfRule type="cellIs" priority="1" dxfId="8" operator="lessThan" stopIfTrue="1">
      <formula>8</formula>
    </cfRule>
  </conditionalFormatting>
  <dataValidations count="2">
    <dataValidation type="list" allowBlank="1" showInputMessage="1" showErrorMessage="1" sqref="B7:B21">
      <formula1>$AJ$4:$AJ$7</formula1>
    </dataValidation>
    <dataValidation type="list" allowBlank="1" showInputMessage="1" showErrorMessage="1" sqref="D7:D21 E7:I20 J7:K21 AE7:AE21 Q7:R21 L7:P20 X7:Y21 S7:W20 Z7:AD20">
      <formula1>$AJ$11:$AJ$22</formula1>
    </dataValidation>
  </dataValidations>
  <printOptions/>
  <pageMargins left="0.31496062992125984" right="0.2755905511811024" top="0.7480314960629921" bottom="0.7480314960629921"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F29"/>
  <sheetViews>
    <sheetView zoomScalePageLayoutView="0" workbookViewId="0" topLeftCell="A28">
      <selection activeCell="A1" sqref="A1:B1"/>
    </sheetView>
  </sheetViews>
  <sheetFormatPr defaultColWidth="9.00390625" defaultRowHeight="12.75"/>
  <cols>
    <col min="2" max="2" width="13.625" style="0" customWidth="1"/>
    <col min="3" max="3" width="18.125" style="0" customWidth="1"/>
    <col min="4" max="4" width="7.375" style="0" customWidth="1"/>
    <col min="5" max="5" width="9.375" style="0" customWidth="1"/>
    <col min="6" max="6" width="22.75390625" style="0" customWidth="1"/>
  </cols>
  <sheetData>
    <row r="1" spans="1:2" ht="12.75">
      <c r="A1" s="487" t="s">
        <v>469</v>
      </c>
      <c r="B1" s="487"/>
    </row>
    <row r="2" ht="23.25" customHeight="1">
      <c r="A2" s="17"/>
    </row>
    <row r="3" spans="1:6" ht="30" customHeight="1" thickBot="1">
      <c r="A3" s="996" t="s">
        <v>470</v>
      </c>
      <c r="B3" s="996"/>
      <c r="C3" s="996"/>
      <c r="D3" s="996"/>
      <c r="E3" s="996"/>
      <c r="F3" s="996"/>
    </row>
    <row r="4" spans="1:6" ht="20.25" customHeight="1" thickBot="1">
      <c r="A4" s="978" t="s">
        <v>471</v>
      </c>
      <c r="B4" s="979"/>
      <c r="C4" s="979"/>
      <c r="D4" s="979"/>
      <c r="E4" s="979"/>
      <c r="F4" s="980"/>
    </row>
    <row r="5" spans="1:6" ht="20.25" customHeight="1" thickBot="1">
      <c r="A5" s="155" t="s">
        <v>391</v>
      </c>
      <c r="B5" s="981"/>
      <c r="C5" s="981"/>
      <c r="D5" s="981" t="s">
        <v>384</v>
      </c>
      <c r="E5" s="981"/>
      <c r="F5" s="982" t="s">
        <v>338</v>
      </c>
    </row>
    <row r="6" spans="1:6" ht="20.25" customHeight="1" thickBot="1">
      <c r="A6" s="155" t="s">
        <v>383</v>
      </c>
      <c r="B6" s="981"/>
      <c r="C6" s="981"/>
      <c r="D6" s="981"/>
      <c r="E6" s="981"/>
      <c r="F6" s="982"/>
    </row>
    <row r="7" spans="1:6" ht="20.25" customHeight="1" thickBot="1">
      <c r="A7" s="155" t="s">
        <v>385</v>
      </c>
      <c r="B7" s="983" t="s">
        <v>472</v>
      </c>
      <c r="C7" s="983"/>
      <c r="D7" s="983"/>
      <c r="E7" s="155" t="s">
        <v>247</v>
      </c>
      <c r="F7" s="155"/>
    </row>
    <row r="8" spans="1:6" ht="20.25" customHeight="1" thickBot="1">
      <c r="A8" s="984" t="s">
        <v>473</v>
      </c>
      <c r="B8" s="984"/>
      <c r="C8" s="984"/>
      <c r="D8" s="984"/>
      <c r="E8" s="984"/>
      <c r="F8" s="984"/>
    </row>
    <row r="9" spans="1:6" ht="20.25" customHeight="1" thickBot="1">
      <c r="A9" s="984" t="s">
        <v>474</v>
      </c>
      <c r="B9" s="984"/>
      <c r="C9" s="984" t="s">
        <v>475</v>
      </c>
      <c r="D9" s="984"/>
      <c r="E9" s="984"/>
      <c r="F9" s="156" t="s">
        <v>476</v>
      </c>
    </row>
    <row r="10" spans="1:6" ht="18.75" customHeight="1">
      <c r="A10" s="985"/>
      <c r="B10" s="985"/>
      <c r="C10" s="985"/>
      <c r="D10" s="985"/>
      <c r="E10" s="985"/>
      <c r="F10" s="157"/>
    </row>
    <row r="11" spans="1:6" ht="18.75" customHeight="1">
      <c r="A11" s="986"/>
      <c r="B11" s="986"/>
      <c r="C11" s="986"/>
      <c r="D11" s="986"/>
      <c r="E11" s="986"/>
      <c r="F11" s="159"/>
    </row>
    <row r="12" spans="1:6" ht="18.75" customHeight="1">
      <c r="A12" s="986"/>
      <c r="B12" s="986"/>
      <c r="C12" s="986"/>
      <c r="D12" s="986"/>
      <c r="E12" s="986"/>
      <c r="F12" s="159"/>
    </row>
    <row r="13" spans="1:6" ht="18.75" customHeight="1">
      <c r="A13" s="986"/>
      <c r="B13" s="986"/>
      <c r="C13" s="986"/>
      <c r="D13" s="986"/>
      <c r="E13" s="986"/>
      <c r="F13" s="159"/>
    </row>
    <row r="14" spans="1:6" ht="18.75" customHeight="1">
      <c r="A14" s="986"/>
      <c r="B14" s="986"/>
      <c r="C14" s="986"/>
      <c r="D14" s="986"/>
      <c r="E14" s="986"/>
      <c r="F14" s="159"/>
    </row>
    <row r="15" spans="1:6" ht="18.75" customHeight="1" thickBot="1">
      <c r="A15" s="988"/>
      <c r="B15" s="988"/>
      <c r="C15" s="988"/>
      <c r="D15" s="988"/>
      <c r="E15" s="988"/>
      <c r="F15" s="158"/>
    </row>
    <row r="16" spans="1:6" ht="13.5">
      <c r="A16" s="20"/>
      <c r="B16" s="20"/>
      <c r="C16" s="20"/>
      <c r="D16" s="20"/>
      <c r="E16" s="20"/>
      <c r="F16" s="20"/>
    </row>
    <row r="17" spans="1:6" ht="29.25" customHeight="1" thickBot="1">
      <c r="A17" s="487" t="s">
        <v>477</v>
      </c>
      <c r="B17" s="487"/>
      <c r="C17" s="487"/>
      <c r="D17" s="487"/>
      <c r="E17" s="487"/>
      <c r="F17" s="487"/>
    </row>
    <row r="18" spans="1:6" ht="27" customHeight="1" thickBot="1">
      <c r="A18" s="984" t="s">
        <v>478</v>
      </c>
      <c r="B18" s="984"/>
      <c r="C18" s="984"/>
      <c r="D18" s="984"/>
      <c r="E18" s="989" t="s">
        <v>481</v>
      </c>
      <c r="F18" s="989"/>
    </row>
    <row r="19" spans="1:6" ht="18.75" customHeight="1">
      <c r="A19" s="992"/>
      <c r="B19" s="992"/>
      <c r="C19" s="992"/>
      <c r="D19" s="992"/>
      <c r="E19" s="990"/>
      <c r="F19" s="990"/>
    </row>
    <row r="20" spans="1:6" ht="18.75" customHeight="1">
      <c r="A20" s="987"/>
      <c r="B20" s="987"/>
      <c r="C20" s="987"/>
      <c r="D20" s="987"/>
      <c r="E20" s="991"/>
      <c r="F20" s="991"/>
    </row>
    <row r="21" spans="1:6" ht="18.75" customHeight="1">
      <c r="A21" s="987"/>
      <c r="B21" s="987"/>
      <c r="C21" s="987"/>
      <c r="D21" s="987"/>
      <c r="E21" s="991"/>
      <c r="F21" s="991"/>
    </row>
    <row r="22" spans="1:6" ht="18.75" customHeight="1">
      <c r="A22" s="987"/>
      <c r="B22" s="987"/>
      <c r="C22" s="987"/>
      <c r="D22" s="987"/>
      <c r="E22" s="991"/>
      <c r="F22" s="991"/>
    </row>
    <row r="23" spans="1:6" ht="18.75" customHeight="1">
      <c r="A23" s="987"/>
      <c r="B23" s="987"/>
      <c r="C23" s="987"/>
      <c r="D23" s="987"/>
      <c r="E23" s="991"/>
      <c r="F23" s="991"/>
    </row>
    <row r="24" spans="1:6" ht="18.75" customHeight="1">
      <c r="A24" s="987"/>
      <c r="B24" s="987"/>
      <c r="C24" s="987"/>
      <c r="D24" s="987"/>
      <c r="E24" s="991"/>
      <c r="F24" s="991"/>
    </row>
    <row r="25" spans="1:6" ht="18.75" customHeight="1">
      <c r="A25" s="987"/>
      <c r="B25" s="987"/>
      <c r="C25" s="987"/>
      <c r="D25" s="987"/>
      <c r="E25" s="991"/>
      <c r="F25" s="991"/>
    </row>
    <row r="26" spans="1:6" ht="18.75" customHeight="1" thickBot="1">
      <c r="A26" s="993"/>
      <c r="B26" s="993"/>
      <c r="C26" s="993"/>
      <c r="D26" s="993"/>
      <c r="E26" s="1000"/>
      <c r="F26" s="1000"/>
    </row>
    <row r="27" spans="1:6" ht="121.5" customHeight="1" thickBot="1">
      <c r="A27" s="997" t="s">
        <v>479</v>
      </c>
      <c r="B27" s="998"/>
      <c r="C27" s="998"/>
      <c r="D27" s="998"/>
      <c r="E27" s="998"/>
      <c r="F27" s="999"/>
    </row>
    <row r="28" spans="1:6" ht="12.75">
      <c r="A28" s="994" t="s">
        <v>480</v>
      </c>
      <c r="B28" s="994"/>
      <c r="C28" s="994"/>
      <c r="D28" s="994"/>
      <c r="E28" s="994"/>
      <c r="F28" s="994"/>
    </row>
    <row r="29" spans="1:6" ht="33" customHeight="1">
      <c r="A29" s="995" t="s">
        <v>482</v>
      </c>
      <c r="B29" s="994"/>
      <c r="C29" s="994"/>
      <c r="D29" s="994"/>
      <c r="E29" s="994"/>
      <c r="F29" s="994"/>
    </row>
  </sheetData>
  <sheetProtection/>
  <mergeCells count="45">
    <mergeCell ref="A26:D26"/>
    <mergeCell ref="A28:F28"/>
    <mergeCell ref="A29:F29"/>
    <mergeCell ref="A1:B1"/>
    <mergeCell ref="A3:F3"/>
    <mergeCell ref="A17:F17"/>
    <mergeCell ref="A27:F27"/>
    <mergeCell ref="E24:F24"/>
    <mergeCell ref="E25:F25"/>
    <mergeCell ref="E26:F26"/>
    <mergeCell ref="A19:D19"/>
    <mergeCell ref="A20:D20"/>
    <mergeCell ref="A21:D21"/>
    <mergeCell ref="A22:D22"/>
    <mergeCell ref="A23:D23"/>
    <mergeCell ref="A24:D24"/>
    <mergeCell ref="A25:D25"/>
    <mergeCell ref="A15:B15"/>
    <mergeCell ref="C15:E15"/>
    <mergeCell ref="E18:F18"/>
    <mergeCell ref="A18:D18"/>
    <mergeCell ref="E19:F19"/>
    <mergeCell ref="E20:F20"/>
    <mergeCell ref="E21:F21"/>
    <mergeCell ref="E22:F22"/>
    <mergeCell ref="E23:F23"/>
    <mergeCell ref="A12:B12"/>
    <mergeCell ref="C12:E12"/>
    <mergeCell ref="A13:B13"/>
    <mergeCell ref="C13:E13"/>
    <mergeCell ref="A14:B14"/>
    <mergeCell ref="C14:E14"/>
    <mergeCell ref="A8:F8"/>
    <mergeCell ref="A9:B9"/>
    <mergeCell ref="C9:E9"/>
    <mergeCell ref="A10:B10"/>
    <mergeCell ref="C10:E10"/>
    <mergeCell ref="A11:B11"/>
    <mergeCell ref="C11:E11"/>
    <mergeCell ref="A4:F4"/>
    <mergeCell ref="B5:C5"/>
    <mergeCell ref="D5:E6"/>
    <mergeCell ref="F5:F6"/>
    <mergeCell ref="B6:C6"/>
    <mergeCell ref="B7:D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B1"/>
    </sheetView>
  </sheetViews>
  <sheetFormatPr defaultColWidth="9.00390625" defaultRowHeight="12.75"/>
  <cols>
    <col min="1" max="1" width="7.875" style="0" customWidth="1"/>
    <col min="2" max="5" width="16.125" style="0" customWidth="1"/>
    <col min="6" max="6" width="12.25390625" style="0" customWidth="1"/>
    <col min="7" max="7" width="16.125" style="0" customWidth="1"/>
    <col min="8" max="8" width="14.25390625" style="0" customWidth="1"/>
    <col min="9" max="9" width="16.125" style="0" customWidth="1"/>
    <col min="10" max="10" width="7.00390625" style="0" customWidth="1"/>
  </cols>
  <sheetData>
    <row r="1" spans="1:2" ht="12.75">
      <c r="A1" s="487" t="s">
        <v>184</v>
      </c>
      <c r="B1" s="487"/>
    </row>
    <row r="2" ht="12.75">
      <c r="A2" s="17"/>
    </row>
    <row r="3" spans="1:2" ht="12.75">
      <c r="A3" s="487" t="s">
        <v>185</v>
      </c>
      <c r="B3" s="487"/>
    </row>
    <row r="4" spans="1:7" ht="26.25" customHeight="1">
      <c r="A4" s="18"/>
      <c r="B4" s="418" t="s">
        <v>186</v>
      </c>
      <c r="C4" s="418"/>
      <c r="D4" s="334"/>
      <c r="E4" s="334"/>
      <c r="F4" s="334"/>
      <c r="G4" s="334"/>
    </row>
    <row r="5" ht="13.5" thickBot="1">
      <c r="A5" s="17"/>
    </row>
    <row r="6" spans="1:10" ht="36" customHeight="1" thickTop="1">
      <c r="A6" s="1016"/>
      <c r="B6" s="1017"/>
      <c r="C6" s="1017"/>
      <c r="D6" s="1017"/>
      <c r="E6" s="1017"/>
      <c r="F6" s="1017"/>
      <c r="G6" s="1017"/>
      <c r="H6" s="1017"/>
      <c r="I6" s="1017"/>
      <c r="J6" s="1018"/>
    </row>
    <row r="7" spans="1:10" ht="36.75" customHeight="1">
      <c r="A7" s="1015"/>
      <c r="B7" s="1011"/>
      <c r="C7" s="13" t="s">
        <v>187</v>
      </c>
      <c r="D7" s="9" t="s">
        <v>189</v>
      </c>
      <c r="E7" s="13" t="s">
        <v>190</v>
      </c>
      <c r="F7" s="382" t="s">
        <v>191</v>
      </c>
      <c r="G7" s="383"/>
      <c r="H7" s="381" t="s">
        <v>193</v>
      </c>
      <c r="I7" s="383"/>
      <c r="J7" s="1010"/>
    </row>
    <row r="8" spans="1:10" ht="36.75" customHeight="1">
      <c r="A8" s="1015"/>
      <c r="B8" s="1001"/>
      <c r="C8" s="23"/>
      <c r="D8" s="22"/>
      <c r="E8" s="23"/>
      <c r="F8" s="424" t="s">
        <v>192</v>
      </c>
      <c r="G8" s="425"/>
      <c r="H8" s="384"/>
      <c r="I8" s="386"/>
      <c r="J8" s="1010"/>
    </row>
    <row r="9" spans="1:10" ht="36.75" customHeight="1">
      <c r="A9" s="1015"/>
      <c r="B9" s="1001"/>
      <c r="C9" s="8" t="s">
        <v>188</v>
      </c>
      <c r="D9" s="10" t="s">
        <v>188</v>
      </c>
      <c r="E9" s="8" t="s">
        <v>188</v>
      </c>
      <c r="F9" s="385" t="s">
        <v>188</v>
      </c>
      <c r="G9" s="386"/>
      <c r="H9" s="1011"/>
      <c r="I9" s="1012"/>
      <c r="J9" s="1010"/>
    </row>
    <row r="10" spans="1:10" ht="36.75" customHeight="1">
      <c r="A10" s="1015"/>
      <c r="B10" s="423" t="s">
        <v>194</v>
      </c>
      <c r="C10" s="425"/>
      <c r="D10" s="1007" t="s">
        <v>197</v>
      </c>
      <c r="E10" s="1008"/>
      <c r="F10" s="1008"/>
      <c r="G10" s="1008"/>
      <c r="H10" s="1008"/>
      <c r="I10" s="1008"/>
      <c r="J10" s="1009"/>
    </row>
    <row r="11" spans="1:10" ht="36.75" customHeight="1">
      <c r="A11" s="1015"/>
      <c r="B11" s="423" t="s">
        <v>195</v>
      </c>
      <c r="C11" s="425"/>
      <c r="D11" s="1001"/>
      <c r="E11" s="1002"/>
      <c r="F11" s="1002"/>
      <c r="G11" s="1002"/>
      <c r="H11" s="1002"/>
      <c r="I11" s="1003"/>
      <c r="J11" s="1010"/>
    </row>
    <row r="12" spans="1:10" ht="36.75" customHeight="1">
      <c r="A12" s="1015"/>
      <c r="B12" s="423" t="s">
        <v>196</v>
      </c>
      <c r="C12" s="425"/>
      <c r="D12" s="381" t="s">
        <v>198</v>
      </c>
      <c r="E12" s="382"/>
      <c r="F12" s="383"/>
      <c r="G12" s="11" t="s">
        <v>199</v>
      </c>
      <c r="H12" s="1013"/>
      <c r="I12" s="13" t="s">
        <v>200</v>
      </c>
      <c r="J12" s="1010"/>
    </row>
    <row r="13" spans="1:10" ht="36.75" customHeight="1">
      <c r="A13" s="1015"/>
      <c r="B13" s="436"/>
      <c r="C13" s="437"/>
      <c r="D13" s="1001"/>
      <c r="E13" s="1002"/>
      <c r="F13" s="1003"/>
      <c r="G13" s="24"/>
      <c r="H13" s="1013"/>
      <c r="I13" s="23"/>
      <c r="J13" s="1010"/>
    </row>
    <row r="14" spans="1:10" ht="36.75" customHeight="1">
      <c r="A14" s="1015"/>
      <c r="B14" s="438"/>
      <c r="C14" s="439"/>
      <c r="D14" s="384" t="s">
        <v>196</v>
      </c>
      <c r="E14" s="385"/>
      <c r="F14" s="386"/>
      <c r="G14" s="12" t="s">
        <v>196</v>
      </c>
      <c r="H14" s="1014"/>
      <c r="I14" s="8" t="s">
        <v>188</v>
      </c>
      <c r="J14" s="1010"/>
    </row>
    <row r="15" spans="1:10" ht="41.25" customHeight="1" thickBot="1">
      <c r="A15" s="1004"/>
      <c r="B15" s="1005"/>
      <c r="C15" s="1005"/>
      <c r="D15" s="1005"/>
      <c r="E15" s="1005"/>
      <c r="F15" s="1005"/>
      <c r="G15" s="1005"/>
      <c r="H15" s="1005"/>
      <c r="I15" s="1005"/>
      <c r="J15" s="1006"/>
    </row>
    <row r="16" spans="1:10" ht="14.25" thickTop="1">
      <c r="A16" s="20"/>
      <c r="B16" s="20"/>
      <c r="C16" s="20"/>
      <c r="D16" s="20"/>
      <c r="E16" s="20"/>
      <c r="F16" s="20"/>
      <c r="G16" s="20"/>
      <c r="H16" s="20"/>
      <c r="I16" s="20"/>
      <c r="J16" s="20"/>
    </row>
    <row r="17" spans="1:5" ht="12.75">
      <c r="A17" s="994" t="s">
        <v>201</v>
      </c>
      <c r="B17" s="994"/>
      <c r="C17" s="994"/>
      <c r="D17" s="994"/>
      <c r="E17" s="994"/>
    </row>
    <row r="18" spans="1:6" ht="12.75">
      <c r="A18" s="994" t="s">
        <v>202</v>
      </c>
      <c r="B18" s="994"/>
      <c r="C18" s="994"/>
      <c r="D18" s="994"/>
      <c r="E18" s="994"/>
      <c r="F18" s="994"/>
    </row>
  </sheetData>
  <sheetProtection/>
  <mergeCells count="28">
    <mergeCell ref="A1:B1"/>
    <mergeCell ref="A3:B3"/>
    <mergeCell ref="H12:H14"/>
    <mergeCell ref="F8:G8"/>
    <mergeCell ref="F9:G9"/>
    <mergeCell ref="H7:I8"/>
    <mergeCell ref="B4:C4"/>
    <mergeCell ref="D4:G4"/>
    <mergeCell ref="A7:A14"/>
    <mergeCell ref="A6:J6"/>
    <mergeCell ref="D10:J10"/>
    <mergeCell ref="J11:J14"/>
    <mergeCell ref="J7:J9"/>
    <mergeCell ref="H9:I9"/>
    <mergeCell ref="B10:C10"/>
    <mergeCell ref="B7:B9"/>
    <mergeCell ref="F7:G7"/>
    <mergeCell ref="D13:F13"/>
    <mergeCell ref="D14:F14"/>
    <mergeCell ref="A17:E17"/>
    <mergeCell ref="A18:F18"/>
    <mergeCell ref="B11:C11"/>
    <mergeCell ref="B12:C12"/>
    <mergeCell ref="B13:C13"/>
    <mergeCell ref="B14:C14"/>
    <mergeCell ref="D11:I11"/>
    <mergeCell ref="D12:F12"/>
    <mergeCell ref="A15:J1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M31"/>
  <sheetViews>
    <sheetView zoomScalePageLayoutView="0" workbookViewId="0" topLeftCell="A13">
      <selection activeCell="A1" sqref="A1"/>
    </sheetView>
  </sheetViews>
  <sheetFormatPr defaultColWidth="9.00390625" defaultRowHeight="12.75"/>
  <cols>
    <col min="1" max="1" width="16.125" style="0" customWidth="1"/>
    <col min="2" max="2" width="10.00390625" style="0" customWidth="1"/>
    <col min="3" max="3" width="6.75390625" style="0" customWidth="1"/>
    <col min="4" max="4" width="17.125" style="0" customWidth="1"/>
    <col min="6" max="6" width="6.875" style="0" customWidth="1"/>
    <col min="7" max="7" width="16.875" style="0" customWidth="1"/>
    <col min="9" max="9" width="7.125" style="0" customWidth="1"/>
    <col min="10" max="10" width="17.625" style="0" customWidth="1"/>
    <col min="11" max="11" width="8.875" style="0" customWidth="1"/>
    <col min="13" max="13" width="11.75390625" style="0" customWidth="1"/>
  </cols>
  <sheetData>
    <row r="1" ht="12.75">
      <c r="A1" s="17" t="s">
        <v>203</v>
      </c>
    </row>
    <row r="2" ht="12.75">
      <c r="A2" s="17" t="s">
        <v>204</v>
      </c>
    </row>
    <row r="3" spans="1:13" ht="12.75">
      <c r="A3" s="1035" t="s">
        <v>205</v>
      </c>
      <c r="B3" s="1035"/>
      <c r="C3" s="1035"/>
      <c r="D3" s="1035"/>
      <c r="E3" s="1035"/>
      <c r="F3" s="1035"/>
      <c r="G3" s="1035"/>
      <c r="H3" s="1035"/>
      <c r="I3" s="1035"/>
      <c r="J3" s="1035"/>
      <c r="K3" s="1035"/>
      <c r="L3" s="1035"/>
      <c r="M3" s="1035"/>
    </row>
    <row r="4" spans="1:13" ht="13.5" thickBot="1">
      <c r="A4" s="1036" t="s">
        <v>206</v>
      </c>
      <c r="B4" s="1036"/>
      <c r="C4" s="1036"/>
      <c r="D4" s="1036"/>
      <c r="E4" s="1036"/>
      <c r="F4" s="1036"/>
      <c r="G4" s="1036"/>
      <c r="H4" s="1036"/>
      <c r="I4" s="1036"/>
      <c r="J4" s="1036"/>
      <c r="K4" s="1036"/>
      <c r="L4" s="1036"/>
      <c r="M4" s="1036"/>
    </row>
    <row r="5" spans="1:13" ht="13.5" thickTop="1">
      <c r="A5" s="1019" t="s">
        <v>207</v>
      </c>
      <c r="B5" s="1020"/>
      <c r="C5" s="1023" t="s">
        <v>209</v>
      </c>
      <c r="D5" s="1024"/>
      <c r="E5" s="1025"/>
      <c r="F5" s="1023" t="s">
        <v>209</v>
      </c>
      <c r="G5" s="1024"/>
      <c r="H5" s="1025"/>
      <c r="I5" s="1023" t="s">
        <v>209</v>
      </c>
      <c r="J5" s="1024"/>
      <c r="K5" s="1026"/>
      <c r="L5" s="1027" t="s">
        <v>210</v>
      </c>
      <c r="M5" s="1025"/>
    </row>
    <row r="6" spans="1:13" ht="13.5" thickBot="1">
      <c r="A6" s="1021" t="s">
        <v>208</v>
      </c>
      <c r="B6" s="1022"/>
      <c r="C6" s="43" t="s">
        <v>211</v>
      </c>
      <c r="D6" s="44" t="s">
        <v>212</v>
      </c>
      <c r="E6" s="45" t="s">
        <v>213</v>
      </c>
      <c r="F6" s="43" t="s">
        <v>211</v>
      </c>
      <c r="G6" s="44" t="s">
        <v>212</v>
      </c>
      <c r="H6" s="45" t="s">
        <v>213</v>
      </c>
      <c r="I6" s="43" t="s">
        <v>211</v>
      </c>
      <c r="J6" s="44" t="s">
        <v>212</v>
      </c>
      <c r="K6" s="46" t="s">
        <v>213</v>
      </c>
      <c r="L6" s="47" t="s">
        <v>211</v>
      </c>
      <c r="M6" s="45" t="s">
        <v>212</v>
      </c>
    </row>
    <row r="7" spans="1:13" ht="13.5" thickTop="1">
      <c r="A7" s="26" t="s">
        <v>214</v>
      </c>
      <c r="B7" s="27" t="s">
        <v>215</v>
      </c>
      <c r="C7" s="32"/>
      <c r="D7" s="33" t="s">
        <v>216</v>
      </c>
      <c r="E7" s="34"/>
      <c r="F7" s="32"/>
      <c r="G7" s="33" t="s">
        <v>216</v>
      </c>
      <c r="H7" s="34"/>
      <c r="I7" s="32"/>
      <c r="J7" s="33" t="s">
        <v>216</v>
      </c>
      <c r="K7" s="37"/>
      <c r="L7" s="40"/>
      <c r="M7" s="34"/>
    </row>
    <row r="8" spans="1:13" ht="12.75">
      <c r="A8" s="28"/>
      <c r="B8" s="29"/>
      <c r="C8" s="28"/>
      <c r="D8" s="35" t="s">
        <v>216</v>
      </c>
      <c r="E8" s="29"/>
      <c r="F8" s="28"/>
      <c r="G8" s="35" t="s">
        <v>216</v>
      </c>
      <c r="H8" s="29"/>
      <c r="I8" s="28"/>
      <c r="J8" s="35" t="s">
        <v>216</v>
      </c>
      <c r="K8" s="38"/>
      <c r="L8" s="41"/>
      <c r="M8" s="29"/>
    </row>
    <row r="9" spans="1:13" ht="12.75">
      <c r="A9" s="28"/>
      <c r="B9" s="29"/>
      <c r="C9" s="28"/>
      <c r="D9" s="35" t="s">
        <v>216</v>
      </c>
      <c r="E9" s="29"/>
      <c r="F9" s="28"/>
      <c r="G9" s="35" t="s">
        <v>216</v>
      </c>
      <c r="H9" s="29"/>
      <c r="I9" s="28"/>
      <c r="J9" s="35" t="s">
        <v>216</v>
      </c>
      <c r="K9" s="38"/>
      <c r="L9" s="41"/>
      <c r="M9" s="29"/>
    </row>
    <row r="10" spans="1:13" ht="12.75">
      <c r="A10" s="28"/>
      <c r="B10" s="29"/>
      <c r="C10" s="28"/>
      <c r="D10" s="35" t="s">
        <v>216</v>
      </c>
      <c r="E10" s="29"/>
      <c r="F10" s="28"/>
      <c r="G10" s="35" t="s">
        <v>216</v>
      </c>
      <c r="H10" s="29"/>
      <c r="I10" s="28"/>
      <c r="J10" s="35" t="s">
        <v>216</v>
      </c>
      <c r="K10" s="38"/>
      <c r="L10" s="41"/>
      <c r="M10" s="29"/>
    </row>
    <row r="11" spans="1:13" ht="12.75">
      <c r="A11" s="28"/>
      <c r="B11" s="29"/>
      <c r="C11" s="28"/>
      <c r="D11" s="35" t="s">
        <v>216</v>
      </c>
      <c r="E11" s="29"/>
      <c r="F11" s="28"/>
      <c r="G11" s="35" t="s">
        <v>216</v>
      </c>
      <c r="H11" s="29"/>
      <c r="I11" s="28"/>
      <c r="J11" s="35" t="s">
        <v>216</v>
      </c>
      <c r="K11" s="38"/>
      <c r="L11" s="41"/>
      <c r="M11" s="29"/>
    </row>
    <row r="12" spans="1:13" ht="12.75">
      <c r="A12" s="28"/>
      <c r="B12" s="29"/>
      <c r="C12" s="28"/>
      <c r="D12" s="35" t="s">
        <v>216</v>
      </c>
      <c r="E12" s="29"/>
      <c r="F12" s="28"/>
      <c r="G12" s="35" t="s">
        <v>216</v>
      </c>
      <c r="H12" s="29"/>
      <c r="I12" s="28"/>
      <c r="J12" s="35" t="s">
        <v>216</v>
      </c>
      <c r="K12" s="38"/>
      <c r="L12" s="41"/>
      <c r="M12" s="29"/>
    </row>
    <row r="13" spans="1:13" ht="12.75">
      <c r="A13" s="28"/>
      <c r="B13" s="29"/>
      <c r="C13" s="28"/>
      <c r="D13" s="35" t="s">
        <v>216</v>
      </c>
      <c r="E13" s="29"/>
      <c r="F13" s="28"/>
      <c r="G13" s="35" t="s">
        <v>216</v>
      </c>
      <c r="H13" s="29"/>
      <c r="I13" s="28"/>
      <c r="J13" s="35" t="s">
        <v>216</v>
      </c>
      <c r="K13" s="38"/>
      <c r="L13" s="41"/>
      <c r="M13" s="29"/>
    </row>
    <row r="14" spans="1:13" ht="12.75">
      <c r="A14" s="28"/>
      <c r="B14" s="29"/>
      <c r="C14" s="28"/>
      <c r="D14" s="35" t="s">
        <v>216</v>
      </c>
      <c r="E14" s="29"/>
      <c r="F14" s="28"/>
      <c r="G14" s="35" t="s">
        <v>216</v>
      </c>
      <c r="H14" s="29"/>
      <c r="I14" s="28"/>
      <c r="J14" s="35" t="s">
        <v>216</v>
      </c>
      <c r="K14" s="38"/>
      <c r="L14" s="41"/>
      <c r="M14" s="29"/>
    </row>
    <row r="15" spans="1:13" ht="12.75">
      <c r="A15" s="28"/>
      <c r="B15" s="29"/>
      <c r="C15" s="28"/>
      <c r="D15" s="35" t="s">
        <v>216</v>
      </c>
      <c r="E15" s="29"/>
      <c r="F15" s="28"/>
      <c r="G15" s="35" t="s">
        <v>216</v>
      </c>
      <c r="H15" s="29"/>
      <c r="I15" s="28"/>
      <c r="J15" s="35" t="s">
        <v>216</v>
      </c>
      <c r="K15" s="38"/>
      <c r="L15" s="41"/>
      <c r="M15" s="29"/>
    </row>
    <row r="16" spans="1:13" ht="12.75">
      <c r="A16" s="28"/>
      <c r="B16" s="29"/>
      <c r="C16" s="28"/>
      <c r="D16" s="35" t="s">
        <v>216</v>
      </c>
      <c r="E16" s="29"/>
      <c r="F16" s="28"/>
      <c r="G16" s="35" t="s">
        <v>216</v>
      </c>
      <c r="H16" s="29"/>
      <c r="I16" s="28"/>
      <c r="J16" s="35" t="s">
        <v>216</v>
      </c>
      <c r="K16" s="38"/>
      <c r="L16" s="41"/>
      <c r="M16" s="29"/>
    </row>
    <row r="17" spans="1:13" ht="12.75">
      <c r="A17" s="28"/>
      <c r="B17" s="29"/>
      <c r="C17" s="28"/>
      <c r="D17" s="35" t="s">
        <v>216</v>
      </c>
      <c r="E17" s="29"/>
      <c r="F17" s="28"/>
      <c r="G17" s="35" t="s">
        <v>216</v>
      </c>
      <c r="H17" s="29"/>
      <c r="I17" s="28"/>
      <c r="J17" s="35" t="s">
        <v>216</v>
      </c>
      <c r="K17" s="38"/>
      <c r="L17" s="41"/>
      <c r="M17" s="29"/>
    </row>
    <row r="18" spans="1:13" ht="12.75">
      <c r="A18" s="28"/>
      <c r="B18" s="29"/>
      <c r="C18" s="28"/>
      <c r="D18" s="35" t="s">
        <v>216</v>
      </c>
      <c r="E18" s="29"/>
      <c r="F18" s="28"/>
      <c r="G18" s="35" t="s">
        <v>216</v>
      </c>
      <c r="H18" s="29"/>
      <c r="I18" s="28"/>
      <c r="J18" s="35" t="s">
        <v>216</v>
      </c>
      <c r="K18" s="38"/>
      <c r="L18" s="41"/>
      <c r="M18" s="29"/>
    </row>
    <row r="19" spans="1:13" ht="12.75">
      <c r="A19" s="28"/>
      <c r="B19" s="29"/>
      <c r="C19" s="28"/>
      <c r="D19" s="35" t="s">
        <v>216</v>
      </c>
      <c r="E19" s="29"/>
      <c r="F19" s="28"/>
      <c r="G19" s="35" t="s">
        <v>216</v>
      </c>
      <c r="H19" s="29"/>
      <c r="I19" s="28"/>
      <c r="J19" s="35" t="s">
        <v>216</v>
      </c>
      <c r="K19" s="38"/>
      <c r="L19" s="41"/>
      <c r="M19" s="29"/>
    </row>
    <row r="20" spans="1:13" ht="12.75">
      <c r="A20" s="28"/>
      <c r="B20" s="29"/>
      <c r="C20" s="28"/>
      <c r="D20" s="35" t="s">
        <v>216</v>
      </c>
      <c r="E20" s="29"/>
      <c r="F20" s="28"/>
      <c r="G20" s="35" t="s">
        <v>216</v>
      </c>
      <c r="H20" s="29"/>
      <c r="I20" s="28"/>
      <c r="J20" s="35" t="s">
        <v>216</v>
      </c>
      <c r="K20" s="38"/>
      <c r="L20" s="41"/>
      <c r="M20" s="29"/>
    </row>
    <row r="21" spans="1:13" ht="13.5" thickBot="1">
      <c r="A21" s="30"/>
      <c r="B21" s="31"/>
      <c r="C21" s="30"/>
      <c r="D21" s="36" t="s">
        <v>216</v>
      </c>
      <c r="E21" s="31"/>
      <c r="F21" s="30"/>
      <c r="G21" s="36" t="s">
        <v>216</v>
      </c>
      <c r="H21" s="31"/>
      <c r="I21" s="30"/>
      <c r="J21" s="36" t="s">
        <v>216</v>
      </c>
      <c r="K21" s="39"/>
      <c r="L21" s="42"/>
      <c r="M21" s="31"/>
    </row>
    <row r="22" spans="1:13" ht="13.5" thickTop="1">
      <c r="A22" s="1016" t="s">
        <v>217</v>
      </c>
      <c r="B22" s="1018"/>
      <c r="C22" s="1031"/>
      <c r="D22" s="25" t="s">
        <v>219</v>
      </c>
      <c r="E22" s="1033"/>
      <c r="F22" s="1031"/>
      <c r="G22" s="25" t="s">
        <v>219</v>
      </c>
      <c r="H22" s="1033"/>
      <c r="I22" s="1031"/>
      <c r="J22" s="25" t="s">
        <v>219</v>
      </c>
      <c r="K22" s="1033"/>
      <c r="L22" s="1037"/>
      <c r="M22" s="1038"/>
    </row>
    <row r="23" spans="1:13" ht="13.5" thickBot="1">
      <c r="A23" s="1029" t="s">
        <v>218</v>
      </c>
      <c r="B23" s="1030"/>
      <c r="C23" s="1032"/>
      <c r="D23" s="19" t="s">
        <v>219</v>
      </c>
      <c r="E23" s="1034"/>
      <c r="F23" s="1032"/>
      <c r="G23" s="19" t="s">
        <v>219</v>
      </c>
      <c r="H23" s="1034"/>
      <c r="I23" s="1032"/>
      <c r="J23" s="19" t="s">
        <v>219</v>
      </c>
      <c r="K23" s="1034"/>
      <c r="L23" s="1039"/>
      <c r="M23" s="1040"/>
    </row>
    <row r="24" spans="1:13" ht="13.5" thickBot="1">
      <c r="A24" s="1041" t="s">
        <v>220</v>
      </c>
      <c r="B24" s="1042"/>
      <c r="C24" s="1042"/>
      <c r="D24" s="1042"/>
      <c r="E24" s="1042"/>
      <c r="F24" s="1042"/>
      <c r="G24" s="1042"/>
      <c r="H24" s="1042"/>
      <c r="I24" s="1042"/>
      <c r="J24" s="1042"/>
      <c r="K24" s="1042"/>
      <c r="L24" s="1042"/>
      <c r="M24" s="1043"/>
    </row>
    <row r="25" spans="1:13" ht="13.5" thickTop="1">
      <c r="A25" s="1028" t="s">
        <v>221</v>
      </c>
      <c r="B25" s="1028"/>
      <c r="C25" s="1028"/>
      <c r="D25" s="1028"/>
      <c r="E25" s="1028"/>
      <c r="F25" s="1028"/>
      <c r="G25" s="1028"/>
      <c r="H25" s="1028"/>
      <c r="I25" s="1028"/>
      <c r="J25" s="1028"/>
      <c r="K25" s="1028"/>
      <c r="L25" s="1028"/>
      <c r="M25" s="1028"/>
    </row>
    <row r="26" spans="1:13" ht="30" customHeight="1">
      <c r="A26" s="995" t="s">
        <v>225</v>
      </c>
      <c r="B26" s="994"/>
      <c r="C26" s="994"/>
      <c r="D26" s="994"/>
      <c r="E26" s="994"/>
      <c r="F26" s="994"/>
      <c r="G26" s="994"/>
      <c r="H26" s="994"/>
      <c r="I26" s="994"/>
      <c r="J26" s="994"/>
      <c r="K26" s="994"/>
      <c r="L26" s="994"/>
      <c r="M26" s="994"/>
    </row>
    <row r="27" spans="1:13" ht="12.75">
      <c r="A27" s="995" t="s">
        <v>226</v>
      </c>
      <c r="B27" s="994"/>
      <c r="C27" s="994"/>
      <c r="D27" s="994"/>
      <c r="E27" s="994"/>
      <c r="F27" s="994"/>
      <c r="G27" s="994"/>
      <c r="H27" s="994"/>
      <c r="I27" s="994"/>
      <c r="J27" s="994"/>
      <c r="K27" s="994"/>
      <c r="L27" s="994"/>
      <c r="M27" s="994"/>
    </row>
    <row r="28" spans="1:13" ht="12.75">
      <c r="A28" s="994" t="s">
        <v>222</v>
      </c>
      <c r="B28" s="994"/>
      <c r="C28" s="994"/>
      <c r="D28" s="994"/>
      <c r="E28" s="994"/>
      <c r="F28" s="994"/>
      <c r="G28" s="994"/>
      <c r="H28" s="994"/>
      <c r="I28" s="994"/>
      <c r="J28" s="994"/>
      <c r="K28" s="994"/>
      <c r="L28" s="994"/>
      <c r="M28" s="994"/>
    </row>
    <row r="29" spans="1:13" ht="31.5" customHeight="1">
      <c r="A29" s="995" t="s">
        <v>227</v>
      </c>
      <c r="B29" s="994"/>
      <c r="C29" s="994"/>
      <c r="D29" s="994"/>
      <c r="E29" s="994"/>
      <c r="F29" s="994"/>
      <c r="G29" s="994"/>
      <c r="H29" s="994"/>
      <c r="I29" s="994"/>
      <c r="J29" s="994"/>
      <c r="K29" s="994"/>
      <c r="L29" s="994"/>
      <c r="M29" s="994"/>
    </row>
    <row r="30" spans="1:13" ht="12.75">
      <c r="A30" s="994" t="s">
        <v>223</v>
      </c>
      <c r="B30" s="994"/>
      <c r="C30" s="994"/>
      <c r="D30" s="994"/>
      <c r="E30" s="994"/>
      <c r="F30" s="994"/>
      <c r="G30" s="994"/>
      <c r="H30" s="994"/>
      <c r="I30" s="994"/>
      <c r="J30" s="994"/>
      <c r="K30" s="994"/>
      <c r="L30" s="994"/>
      <c r="M30" s="994"/>
    </row>
    <row r="31" ht="12.75">
      <c r="A31" t="s">
        <v>224</v>
      </c>
    </row>
  </sheetData>
  <sheetProtection/>
  <mergeCells count="24">
    <mergeCell ref="A27:M27"/>
    <mergeCell ref="A28:M28"/>
    <mergeCell ref="A29:M29"/>
    <mergeCell ref="A30:M30"/>
    <mergeCell ref="A3:M3"/>
    <mergeCell ref="A4:M4"/>
    <mergeCell ref="I22:I23"/>
    <mergeCell ref="K22:K23"/>
    <mergeCell ref="L22:M23"/>
    <mergeCell ref="A24:M24"/>
    <mergeCell ref="A25:M25"/>
    <mergeCell ref="A26:M26"/>
    <mergeCell ref="A22:B22"/>
    <mergeCell ref="A23:B23"/>
    <mergeCell ref="C22:C23"/>
    <mergeCell ref="E22:E23"/>
    <mergeCell ref="F22:F23"/>
    <mergeCell ref="H22:H23"/>
    <mergeCell ref="A5:B5"/>
    <mergeCell ref="A6:B6"/>
    <mergeCell ref="C5:E5"/>
    <mergeCell ref="F5:H5"/>
    <mergeCell ref="I5:K5"/>
    <mergeCell ref="L5:M5"/>
  </mergeCells>
  <printOptions/>
  <pageMargins left="0.51" right="0.3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大田区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Aiichiro Matsushima</dc:creator>
  <cp:keywords/>
  <dc:description/>
  <cp:lastModifiedBy>管理給付係員</cp:lastModifiedBy>
  <cp:lastPrinted>2022-01-20T01:26:39Z</cp:lastPrinted>
  <dcterms:created xsi:type="dcterms:W3CDTF">2008-01-18T01:08:03Z</dcterms:created>
  <dcterms:modified xsi:type="dcterms:W3CDTF">2022-03-29T05:46:27Z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